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<sst xmlns="http://schemas.openxmlformats.org/spreadsheetml/2006/main" count="66" uniqueCount="56">
  <si>
    <t>2013 рік</t>
  </si>
  <si>
    <t>2014 рік</t>
  </si>
  <si>
    <t>№№</t>
  </si>
  <si>
    <t xml:space="preserve">ВСЬОГО по місту </t>
  </si>
  <si>
    <t>вул.Рельєфна,18</t>
  </si>
  <si>
    <t>вул.Харчова,5</t>
  </si>
  <si>
    <t>вул.Сорок років Рад. України,39а</t>
  </si>
  <si>
    <t>вул.Вроцлавська,32</t>
  </si>
  <si>
    <t>вул.Горького,159б</t>
  </si>
  <si>
    <t>вул.Глісерна,22</t>
  </si>
  <si>
    <t>вул.Грязнова,71а</t>
  </si>
  <si>
    <t>вул.Жовтнева,2</t>
  </si>
  <si>
    <t>вул.Військбуд,71</t>
  </si>
  <si>
    <t>вул.Патріотична,40</t>
  </si>
  <si>
    <t>вул.Сорок років Рад. України,45</t>
  </si>
  <si>
    <t>вул.Нижньодніпровська,6а</t>
  </si>
  <si>
    <t>вул.Матросова,23а</t>
  </si>
  <si>
    <t>вул.Синельніковська,246</t>
  </si>
  <si>
    <t>вул.Інститутська,6</t>
  </si>
  <si>
    <t>вул.Залізнична,81а</t>
  </si>
  <si>
    <t>вул.Українська,5а</t>
  </si>
  <si>
    <t>вул.Олімпійська,26а</t>
  </si>
  <si>
    <t>вул.Чапаєва,225б</t>
  </si>
  <si>
    <t>вул.Космічна,110а</t>
  </si>
  <si>
    <t>вул.Військбуд,115</t>
  </si>
  <si>
    <t>вул.8 Березня,27</t>
  </si>
  <si>
    <t>вул.8 Березня,29</t>
  </si>
  <si>
    <t>вул.Чарівна,40а</t>
  </si>
  <si>
    <t>вул.Козача,35</t>
  </si>
  <si>
    <t>вул.Кузнєцова,38а</t>
  </si>
  <si>
    <t>вул.Окружна,4</t>
  </si>
  <si>
    <t>вул.Уральська,45</t>
  </si>
  <si>
    <t>вул.Військбуд,87а</t>
  </si>
  <si>
    <t>вул.Портова,16а</t>
  </si>
  <si>
    <t>Оріхівське шосе,10</t>
  </si>
  <si>
    <t>2015 рік</t>
  </si>
  <si>
    <t>вул. Перспективна, 3</t>
  </si>
  <si>
    <t>вул. Воззєднання України, 38</t>
  </si>
  <si>
    <t>вул. Карпенка - Карого,1</t>
  </si>
  <si>
    <t>Адреса</t>
  </si>
  <si>
    <t>Кількість гуртожит              ків, од.</t>
  </si>
  <si>
    <t>вул.Центральна,3б</t>
  </si>
  <si>
    <t>ІІ кв.,м²</t>
  </si>
  <si>
    <t>ІІІ кв.,м²</t>
  </si>
  <si>
    <t>вул.Якова Новиць-                  кого,11/вул. Правди,51</t>
  </si>
  <si>
    <t>ІТОГО</t>
  </si>
  <si>
    <t>Примітка: виконаня графіку можливе при умові надходження коштів з державного бюджету</t>
  </si>
  <si>
    <t>Графік передачі гуртожитків державної власності у власність територіальної громади міста Запоріжжя                                                                в 2013-2015 роках</t>
  </si>
  <si>
    <r>
      <t>І кв., м</t>
    </r>
    <r>
      <rPr>
        <sz val="10"/>
        <rFont val="Calibri"/>
        <family val="2"/>
      </rPr>
      <t>²</t>
    </r>
  </si>
  <si>
    <t>ІVкв., м²</t>
  </si>
  <si>
    <r>
      <t>Загальна площа, м</t>
    </r>
    <r>
      <rPr>
        <sz val="10"/>
        <rFont val="Calibri"/>
        <family val="2"/>
      </rPr>
      <t>²</t>
    </r>
  </si>
  <si>
    <t>Графік передачі гуртожитків по рокам</t>
  </si>
  <si>
    <t>ЗАТВЕРДЖЕНО</t>
  </si>
  <si>
    <t>Рішення міської ради</t>
  </si>
  <si>
    <t>Секретар міської ради                                                                                                                                       Р.О.Таран</t>
  </si>
  <si>
    <t>30.01.2013 № 33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</si>
</sst>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7" fillId="24" borderId="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8" fillId="2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24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84"/>
  <sheetViews>
    <sheetView tabSelected="1" view="pageLayout" zoomScaleSheetLayoutView="100" workbookViewId="0" topLeftCell="A34">
      <selection activeCell="P5" sqref="P5"/>
    </sheetView>
  </sheetViews>
  <sheetFormatPr defaultColWidth="9.00390625" defaultRowHeight="12.75"/>
  <cols>
    <col min="1" max="1" width="4.25390625" style="0" customWidth="1"/>
    <col min="2" max="2" width="20.25390625" style="0" customWidth="1"/>
    <col min="3" max="3" width="5.00390625" style="0" customWidth="1"/>
    <col min="4" max="4" width="8.875" style="0" customWidth="1"/>
    <col min="5" max="8" width="6.75390625" style="0" customWidth="1"/>
    <col min="9" max="9" width="7.375" style="0" customWidth="1"/>
    <col min="10" max="13" width="6.75390625" style="0" customWidth="1"/>
    <col min="14" max="14" width="7.625" style="0" customWidth="1"/>
    <col min="15" max="18" width="6.75390625" style="0" customWidth="1"/>
    <col min="19" max="19" width="8.25390625" style="0" customWidth="1"/>
  </cols>
  <sheetData>
    <row r="2" spans="12:19" ht="15" customHeight="1">
      <c r="L2" s="41"/>
      <c r="M2" s="41"/>
      <c r="N2" s="41"/>
      <c r="O2" s="54" t="s">
        <v>52</v>
      </c>
      <c r="P2" s="54"/>
      <c r="Q2" s="54"/>
      <c r="R2" s="54"/>
      <c r="S2" s="54"/>
    </row>
    <row r="3" spans="12:19" ht="14.25" customHeight="1">
      <c r="L3" s="41"/>
      <c r="M3" s="41"/>
      <c r="N3" s="41"/>
      <c r="O3" s="54" t="s">
        <v>53</v>
      </c>
      <c r="P3" s="54"/>
      <c r="Q3" s="54"/>
      <c r="R3" s="54"/>
      <c r="S3" s="54"/>
    </row>
    <row r="4" spans="12:19" ht="18" customHeight="1">
      <c r="L4" s="41"/>
      <c r="M4" s="41"/>
      <c r="N4" s="41"/>
      <c r="O4" s="58" t="s">
        <v>55</v>
      </c>
      <c r="P4" s="54"/>
      <c r="Q4" s="54"/>
      <c r="R4" s="54"/>
      <c r="S4" s="54"/>
    </row>
    <row r="5" spans="12:19" ht="19.5" customHeight="1">
      <c r="L5" s="30"/>
      <c r="M5" s="30"/>
      <c r="N5" s="30"/>
      <c r="O5" s="30"/>
      <c r="P5" s="30"/>
      <c r="Q5" s="30"/>
      <c r="R5" s="30"/>
      <c r="S5" s="30"/>
    </row>
    <row r="6" spans="1:19" ht="52.5" customHeight="1">
      <c r="A6" s="45" t="s">
        <v>47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50.25" customHeight="1">
      <c r="A8" s="46" t="s">
        <v>2</v>
      </c>
      <c r="B8" s="46" t="s">
        <v>39</v>
      </c>
      <c r="C8" s="51" t="s">
        <v>40</v>
      </c>
      <c r="D8" s="46" t="s">
        <v>50</v>
      </c>
      <c r="E8" s="57" t="s">
        <v>51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19" ht="25.5" customHeight="1">
      <c r="A9" s="46"/>
      <c r="B9" s="46"/>
      <c r="C9" s="52"/>
      <c r="D9" s="46"/>
      <c r="E9" s="46" t="s">
        <v>0</v>
      </c>
      <c r="F9" s="46"/>
      <c r="G9" s="46"/>
      <c r="H9" s="46"/>
      <c r="I9" s="46"/>
      <c r="J9" s="46" t="s">
        <v>1</v>
      </c>
      <c r="K9" s="46"/>
      <c r="L9" s="46"/>
      <c r="M9" s="46"/>
      <c r="N9" s="46"/>
      <c r="O9" s="46" t="s">
        <v>35</v>
      </c>
      <c r="P9" s="46"/>
      <c r="Q9" s="46"/>
      <c r="R9" s="46"/>
      <c r="S9" s="46"/>
    </row>
    <row r="10" spans="1:19" ht="36.75" customHeight="1">
      <c r="A10" s="46"/>
      <c r="B10" s="46"/>
      <c r="C10" s="53"/>
      <c r="D10" s="46"/>
      <c r="E10" s="32" t="s">
        <v>48</v>
      </c>
      <c r="F10" s="32" t="s">
        <v>42</v>
      </c>
      <c r="G10" s="32" t="s">
        <v>43</v>
      </c>
      <c r="H10" s="32" t="s">
        <v>49</v>
      </c>
      <c r="I10" s="32" t="s">
        <v>45</v>
      </c>
      <c r="J10" s="32" t="s">
        <v>48</v>
      </c>
      <c r="K10" s="32" t="s">
        <v>42</v>
      </c>
      <c r="L10" s="32" t="s">
        <v>43</v>
      </c>
      <c r="M10" s="32" t="s">
        <v>49</v>
      </c>
      <c r="N10" s="32" t="s">
        <v>45</v>
      </c>
      <c r="O10" s="32" t="s">
        <v>48</v>
      </c>
      <c r="P10" s="32" t="s">
        <v>42</v>
      </c>
      <c r="Q10" s="32" t="s">
        <v>43</v>
      </c>
      <c r="R10" s="32" t="s">
        <v>49</v>
      </c>
      <c r="S10" s="42" t="s">
        <v>45</v>
      </c>
    </row>
    <row r="11" spans="1:29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X11" s="44"/>
      <c r="Y11" s="44"/>
      <c r="Z11" s="44"/>
      <c r="AA11" s="44"/>
      <c r="AB11" s="44"/>
      <c r="AC11" s="44"/>
    </row>
    <row r="12" spans="1:32" ht="39" customHeight="1">
      <c r="A12" s="2"/>
      <c r="B12" s="2" t="s">
        <v>3</v>
      </c>
      <c r="C12" s="4">
        <f>C13+C14+C15+C16+C17+C18+C19+C20+C21+C22+C23+C24+C25+C26+C27+C28+C29+C30+C31+C32+C33+C34+C35+C36+C37+C38+C39+C40+C41+C42+C43+C44+C45+C46+C47+C48</f>
        <v>36</v>
      </c>
      <c r="D12" s="38">
        <f>D13+D14+D15+D16+D17+D18+D19+D20+D21+D22+D23+D24+D25+D26+D27+D28+D29+D30+D31+D32+D33+D34+D35+D36+D37+D38+D39+D40+D41+D42+D43+D44+D45+D46+D47+D48</f>
        <v>93086.49</v>
      </c>
      <c r="E12" s="39">
        <f>E13+E14+E15+E16</f>
        <v>10774.4</v>
      </c>
      <c r="F12" s="38">
        <f>F17+F18</f>
        <v>6088.6</v>
      </c>
      <c r="G12" s="38">
        <f>G19+G20+G21</f>
        <v>6656.2</v>
      </c>
      <c r="H12" s="38">
        <f>H22+H23</f>
        <v>5882.200000000001</v>
      </c>
      <c r="I12" s="38">
        <f>E12+F12+G12+H12</f>
        <v>29401.4</v>
      </c>
      <c r="J12" s="38">
        <f>J24+J25+J26</f>
        <v>8530.15</v>
      </c>
      <c r="K12" s="38">
        <f>K27+K28+K29</f>
        <v>8366.9</v>
      </c>
      <c r="L12" s="38">
        <f>L30+L31</f>
        <v>2610.54</v>
      </c>
      <c r="M12" s="39">
        <f>M32+M33+M34</f>
        <v>11733.3</v>
      </c>
      <c r="N12" s="39">
        <f>J12+K12+L12+M12</f>
        <v>31240.89</v>
      </c>
      <c r="O12" s="38">
        <f>O35+O36+O37+O38</f>
        <v>5145</v>
      </c>
      <c r="P12" s="39">
        <f>P39+P40+P41+P42</f>
        <v>15699.000000000002</v>
      </c>
      <c r="Q12" s="38">
        <f>Q43+Q44+Q45</f>
        <v>3546</v>
      </c>
      <c r="R12" s="38">
        <f>R46+R47+R48</f>
        <v>8054.2</v>
      </c>
      <c r="S12" s="43">
        <f>O12+P12+Q12+R12</f>
        <v>32444.2</v>
      </c>
      <c r="T12" s="24"/>
      <c r="U12" s="25"/>
      <c r="V12" s="26"/>
      <c r="W12" s="27"/>
      <c r="X12" s="28"/>
      <c r="Y12" s="29"/>
      <c r="Z12" s="28"/>
      <c r="AA12" s="29"/>
      <c r="AB12" s="28"/>
      <c r="AC12" s="29"/>
      <c r="AD12" s="28"/>
      <c r="AE12" s="29"/>
      <c r="AF12" s="15"/>
    </row>
    <row r="13" spans="1:32" ht="18" customHeight="1">
      <c r="A13" s="11">
        <v>1</v>
      </c>
      <c r="B13" s="12" t="s">
        <v>36</v>
      </c>
      <c r="C13" s="11">
        <v>1</v>
      </c>
      <c r="D13" s="11">
        <v>1080</v>
      </c>
      <c r="E13" s="37">
        <v>1080</v>
      </c>
      <c r="F13" s="35"/>
      <c r="G13" s="35"/>
      <c r="H13" s="35"/>
      <c r="I13" s="35"/>
      <c r="J13" s="35"/>
      <c r="K13" s="37"/>
      <c r="L13" s="35"/>
      <c r="M13" s="35"/>
      <c r="N13" s="35"/>
      <c r="O13" s="35"/>
      <c r="P13" s="35"/>
      <c r="Q13" s="35"/>
      <c r="R13" s="35"/>
      <c r="S13" s="35"/>
      <c r="T13" s="13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ht="17.25" customHeight="1">
      <c r="A14" s="11">
        <v>2</v>
      </c>
      <c r="B14" s="12" t="s">
        <v>9</v>
      </c>
      <c r="C14" s="11">
        <v>1</v>
      </c>
      <c r="D14" s="11">
        <v>1992.4</v>
      </c>
      <c r="E14" s="37">
        <v>1992.4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13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15.75" customHeight="1">
      <c r="A15" s="11">
        <v>3</v>
      </c>
      <c r="B15" s="12" t="s">
        <v>27</v>
      </c>
      <c r="C15" s="11">
        <v>1</v>
      </c>
      <c r="D15" s="11">
        <v>7072</v>
      </c>
      <c r="E15" s="37">
        <v>7072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13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ht="17.25" customHeight="1">
      <c r="A16" s="11">
        <v>4</v>
      </c>
      <c r="B16" s="12" t="s">
        <v>41</v>
      </c>
      <c r="C16" s="11">
        <v>1</v>
      </c>
      <c r="D16" s="11">
        <v>630</v>
      </c>
      <c r="E16" s="37">
        <v>630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3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19.5" customHeight="1">
      <c r="A17" s="11">
        <v>5</v>
      </c>
      <c r="B17" s="12" t="s">
        <v>30</v>
      </c>
      <c r="C17" s="11">
        <v>1</v>
      </c>
      <c r="D17" s="11">
        <v>1969.6</v>
      </c>
      <c r="E17" s="35"/>
      <c r="F17" s="35">
        <v>1969.6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13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20" ht="14.25" customHeight="1">
      <c r="A18" s="11">
        <v>6</v>
      </c>
      <c r="B18" s="12" t="s">
        <v>8</v>
      </c>
      <c r="C18" s="11">
        <v>1</v>
      </c>
      <c r="D18" s="18">
        <v>4119</v>
      </c>
      <c r="E18" s="35"/>
      <c r="F18" s="18">
        <v>4119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23"/>
    </row>
    <row r="19" spans="1:20" ht="14.25" customHeight="1">
      <c r="A19" s="11">
        <v>7</v>
      </c>
      <c r="B19" s="12" t="s">
        <v>11</v>
      </c>
      <c r="C19" s="11">
        <v>1</v>
      </c>
      <c r="D19" s="11">
        <v>1589</v>
      </c>
      <c r="E19" s="35"/>
      <c r="F19" s="35"/>
      <c r="G19" s="11">
        <v>1589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23"/>
    </row>
    <row r="20" spans="1:20" ht="14.25" customHeight="1">
      <c r="A20" s="11">
        <v>8</v>
      </c>
      <c r="B20" s="12" t="s">
        <v>12</v>
      </c>
      <c r="C20" s="11">
        <v>1</v>
      </c>
      <c r="D20" s="11">
        <v>1433</v>
      </c>
      <c r="E20" s="35"/>
      <c r="F20" s="35"/>
      <c r="G20" s="11">
        <v>1433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23"/>
    </row>
    <row r="21" spans="1:20" ht="14.25" customHeight="1">
      <c r="A21" s="11">
        <v>9</v>
      </c>
      <c r="B21" s="12" t="s">
        <v>32</v>
      </c>
      <c r="C21" s="11">
        <v>1</v>
      </c>
      <c r="D21" s="11">
        <v>3634.2</v>
      </c>
      <c r="E21" s="35"/>
      <c r="F21" s="35"/>
      <c r="G21" s="11">
        <v>3634.2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3"/>
    </row>
    <row r="22" spans="1:20" ht="14.25" customHeight="1">
      <c r="A22" s="11">
        <v>10</v>
      </c>
      <c r="B22" s="12" t="s">
        <v>4</v>
      </c>
      <c r="C22" s="11">
        <v>1</v>
      </c>
      <c r="D22" s="11">
        <v>4852.1</v>
      </c>
      <c r="E22" s="35"/>
      <c r="F22" s="35"/>
      <c r="G22" s="35"/>
      <c r="H22" s="11">
        <v>4852.1</v>
      </c>
      <c r="I22" s="11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23"/>
    </row>
    <row r="23" spans="1:20" ht="26.25" customHeight="1">
      <c r="A23" s="11">
        <v>11</v>
      </c>
      <c r="B23" s="12" t="s">
        <v>37</v>
      </c>
      <c r="C23" s="11">
        <v>1</v>
      </c>
      <c r="D23" s="11">
        <v>1030.1</v>
      </c>
      <c r="E23" s="35"/>
      <c r="F23" s="35"/>
      <c r="G23" s="35"/>
      <c r="H23" s="11">
        <v>1030.1</v>
      </c>
      <c r="I23" s="11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23"/>
    </row>
    <row r="24" spans="1:20" ht="12.75">
      <c r="A24" s="18">
        <v>12</v>
      </c>
      <c r="B24" s="19" t="s">
        <v>5</v>
      </c>
      <c r="C24" s="18">
        <v>1</v>
      </c>
      <c r="D24" s="18">
        <v>1430</v>
      </c>
      <c r="E24" s="22"/>
      <c r="F24" s="22"/>
      <c r="G24" s="22"/>
      <c r="H24" s="22"/>
      <c r="I24" s="22"/>
      <c r="J24" s="18">
        <v>1430</v>
      </c>
      <c r="K24" s="22"/>
      <c r="L24" s="33"/>
      <c r="M24" s="33"/>
      <c r="N24" s="33"/>
      <c r="O24" s="18"/>
      <c r="P24" s="18"/>
      <c r="Q24" s="18"/>
      <c r="R24" s="18"/>
      <c r="S24" s="18"/>
      <c r="T24" s="23"/>
    </row>
    <row r="25" spans="1:20" ht="25.5">
      <c r="A25" s="18">
        <v>13</v>
      </c>
      <c r="B25" s="19" t="s">
        <v>44</v>
      </c>
      <c r="C25" s="18">
        <v>1</v>
      </c>
      <c r="D25" s="18">
        <v>2950</v>
      </c>
      <c r="E25" s="22"/>
      <c r="F25" s="22"/>
      <c r="G25" s="22"/>
      <c r="H25" s="22"/>
      <c r="I25" s="22"/>
      <c r="J25" s="18">
        <v>2950</v>
      </c>
      <c r="K25" s="22"/>
      <c r="L25" s="34"/>
      <c r="M25" s="34"/>
      <c r="N25" s="34"/>
      <c r="O25" s="18"/>
      <c r="P25" s="18"/>
      <c r="Q25" s="18"/>
      <c r="R25" s="18"/>
      <c r="S25" s="18"/>
      <c r="T25" s="23"/>
    </row>
    <row r="26" spans="1:28" ht="25.5">
      <c r="A26" s="18">
        <v>14</v>
      </c>
      <c r="B26" s="19" t="s">
        <v>6</v>
      </c>
      <c r="C26" s="18">
        <v>1</v>
      </c>
      <c r="D26" s="18">
        <v>4150.15</v>
      </c>
      <c r="E26" s="22"/>
      <c r="F26" s="22"/>
      <c r="G26" s="22"/>
      <c r="H26" s="22"/>
      <c r="I26" s="22"/>
      <c r="J26" s="18">
        <v>4150.15</v>
      </c>
      <c r="K26" s="22"/>
      <c r="L26" s="34"/>
      <c r="M26" s="34"/>
      <c r="N26" s="34"/>
      <c r="O26" s="18"/>
      <c r="P26" s="18"/>
      <c r="Q26" s="18"/>
      <c r="R26" s="18"/>
      <c r="S26" s="18"/>
      <c r="T26" s="16"/>
      <c r="U26" s="20"/>
      <c r="V26" s="14"/>
      <c r="W26" s="15"/>
      <c r="X26" s="15"/>
      <c r="Y26" s="14"/>
      <c r="Z26" s="15"/>
      <c r="AA26" s="15"/>
      <c r="AB26" s="15"/>
    </row>
    <row r="27" spans="1:28" ht="12.75">
      <c r="A27" s="31">
        <v>15</v>
      </c>
      <c r="B27" s="19" t="s">
        <v>16</v>
      </c>
      <c r="C27" s="18">
        <v>1</v>
      </c>
      <c r="D27" s="18">
        <v>1615.19</v>
      </c>
      <c r="E27" s="22"/>
      <c r="F27" s="22"/>
      <c r="G27" s="22"/>
      <c r="H27" s="22"/>
      <c r="I27" s="22"/>
      <c r="J27" s="22"/>
      <c r="K27" s="18">
        <v>1615.19</v>
      </c>
      <c r="L27" s="34"/>
      <c r="M27" s="34"/>
      <c r="N27" s="34"/>
      <c r="O27" s="18"/>
      <c r="P27" s="18"/>
      <c r="Q27" s="18"/>
      <c r="R27" s="18"/>
      <c r="S27" s="18"/>
      <c r="T27" s="14"/>
      <c r="U27" s="20"/>
      <c r="V27" s="14"/>
      <c r="W27" s="15"/>
      <c r="X27" s="15"/>
      <c r="Y27" s="14"/>
      <c r="Z27" s="15"/>
      <c r="AA27" s="15"/>
      <c r="AB27" s="15"/>
    </row>
    <row r="28" spans="1:28" ht="12.75">
      <c r="A28" s="31">
        <v>16</v>
      </c>
      <c r="B28" s="12" t="s">
        <v>24</v>
      </c>
      <c r="C28" s="11">
        <v>1</v>
      </c>
      <c r="D28" s="11">
        <v>667</v>
      </c>
      <c r="E28" s="22"/>
      <c r="F28" s="22"/>
      <c r="G28" s="22"/>
      <c r="H28" s="22"/>
      <c r="I28" s="22"/>
      <c r="J28" s="22"/>
      <c r="K28" s="11">
        <v>667</v>
      </c>
      <c r="L28" s="34"/>
      <c r="M28" s="34"/>
      <c r="N28" s="34"/>
      <c r="O28" s="11"/>
      <c r="P28" s="11"/>
      <c r="Q28" s="11"/>
      <c r="R28" s="11"/>
      <c r="S28" s="22"/>
      <c r="T28" s="14"/>
      <c r="U28" s="20"/>
      <c r="V28" s="14"/>
      <c r="W28" s="15"/>
      <c r="X28" s="15"/>
      <c r="Y28" s="14"/>
      <c r="Z28" s="15"/>
      <c r="AA28" s="15"/>
      <c r="AB28" s="15"/>
    </row>
    <row r="29" spans="1:28" ht="12.75">
      <c r="A29" s="18">
        <v>17</v>
      </c>
      <c r="B29" s="19" t="s">
        <v>21</v>
      </c>
      <c r="C29" s="18">
        <v>1</v>
      </c>
      <c r="D29" s="18">
        <v>6084.71</v>
      </c>
      <c r="E29" s="22"/>
      <c r="F29" s="22"/>
      <c r="G29" s="22"/>
      <c r="H29" s="22"/>
      <c r="I29" s="22"/>
      <c r="J29" s="22"/>
      <c r="K29" s="18">
        <v>6084.71</v>
      </c>
      <c r="L29" s="34"/>
      <c r="M29" s="34"/>
      <c r="N29" s="34"/>
      <c r="O29" s="18"/>
      <c r="P29" s="18"/>
      <c r="Q29" s="18"/>
      <c r="R29" s="18"/>
      <c r="S29" s="22"/>
      <c r="T29" s="14"/>
      <c r="U29" s="20"/>
      <c r="V29" s="14"/>
      <c r="W29" s="15"/>
      <c r="X29" s="15"/>
      <c r="Y29" s="14"/>
      <c r="Z29" s="15"/>
      <c r="AA29" s="15"/>
      <c r="AB29" s="15"/>
    </row>
    <row r="30" spans="1:28" ht="12.75">
      <c r="A30" s="18">
        <v>18</v>
      </c>
      <c r="B30" s="19" t="s">
        <v>25</v>
      </c>
      <c r="C30" s="18">
        <v>1</v>
      </c>
      <c r="D30" s="18">
        <v>1312.16</v>
      </c>
      <c r="E30" s="22"/>
      <c r="F30" s="22"/>
      <c r="G30" s="22"/>
      <c r="H30" s="22"/>
      <c r="I30" s="22"/>
      <c r="J30" s="22"/>
      <c r="K30" s="22"/>
      <c r="L30" s="18">
        <v>1312.16</v>
      </c>
      <c r="M30" s="34"/>
      <c r="N30" s="34"/>
      <c r="O30" s="18"/>
      <c r="P30" s="18"/>
      <c r="Q30" s="18"/>
      <c r="R30" s="18"/>
      <c r="S30" s="18"/>
      <c r="T30" s="14"/>
      <c r="U30" s="20"/>
      <c r="V30" s="14"/>
      <c r="W30" s="15"/>
      <c r="X30" s="15"/>
      <c r="Y30" s="14"/>
      <c r="Z30" s="15"/>
      <c r="AA30" s="15"/>
      <c r="AB30" s="15"/>
    </row>
    <row r="31" spans="1:28" ht="12.75">
      <c r="A31" s="18">
        <v>19</v>
      </c>
      <c r="B31" s="19" t="s">
        <v>26</v>
      </c>
      <c r="C31" s="18">
        <v>1</v>
      </c>
      <c r="D31" s="18">
        <v>1298.38</v>
      </c>
      <c r="E31" s="22"/>
      <c r="F31" s="22"/>
      <c r="G31" s="22"/>
      <c r="H31" s="22"/>
      <c r="I31" s="22"/>
      <c r="J31" s="22"/>
      <c r="K31" s="22"/>
      <c r="L31" s="18">
        <v>1298.38</v>
      </c>
      <c r="M31" s="34"/>
      <c r="N31" s="34"/>
      <c r="O31" s="18"/>
      <c r="P31" s="18"/>
      <c r="Q31" s="18"/>
      <c r="R31" s="18"/>
      <c r="S31" s="18"/>
      <c r="T31" s="17"/>
      <c r="U31" s="20"/>
      <c r="V31" s="14"/>
      <c r="W31" s="15"/>
      <c r="X31" s="15"/>
      <c r="Y31" s="14"/>
      <c r="Z31" s="15"/>
      <c r="AA31" s="15"/>
      <c r="AB31" s="15"/>
    </row>
    <row r="32" spans="1:28" ht="16.5" customHeight="1">
      <c r="A32" s="18">
        <v>20</v>
      </c>
      <c r="B32" s="19" t="s">
        <v>13</v>
      </c>
      <c r="C32" s="18">
        <v>1</v>
      </c>
      <c r="D32" s="18">
        <v>5655</v>
      </c>
      <c r="E32" s="22"/>
      <c r="F32" s="22"/>
      <c r="G32" s="22"/>
      <c r="H32" s="22"/>
      <c r="I32" s="22"/>
      <c r="J32" s="22"/>
      <c r="K32" s="22"/>
      <c r="L32" s="34"/>
      <c r="M32" s="18">
        <v>5655</v>
      </c>
      <c r="N32" s="18"/>
      <c r="O32" s="18"/>
      <c r="P32" s="18"/>
      <c r="Q32" s="18"/>
      <c r="R32" s="18"/>
      <c r="S32" s="18"/>
      <c r="T32" s="14"/>
      <c r="U32" s="20"/>
      <c r="V32" s="14"/>
      <c r="W32" s="15"/>
      <c r="X32" s="15"/>
      <c r="Y32" s="14"/>
      <c r="Z32" s="15"/>
      <c r="AA32" s="15"/>
      <c r="AB32" s="15"/>
    </row>
    <row r="33" spans="1:28" ht="12.75">
      <c r="A33" s="18">
        <v>21</v>
      </c>
      <c r="B33" s="12" t="s">
        <v>33</v>
      </c>
      <c r="C33" s="11">
        <v>1</v>
      </c>
      <c r="D33" s="11">
        <v>2749.1</v>
      </c>
      <c r="E33" s="22"/>
      <c r="F33" s="22"/>
      <c r="G33" s="22"/>
      <c r="H33" s="22"/>
      <c r="I33" s="22"/>
      <c r="J33" s="22"/>
      <c r="K33" s="22"/>
      <c r="L33" s="34"/>
      <c r="M33" s="11">
        <v>2749.1</v>
      </c>
      <c r="N33" s="11"/>
      <c r="O33" s="11"/>
      <c r="P33" s="11"/>
      <c r="Q33" s="11"/>
      <c r="R33" s="11"/>
      <c r="S33" s="11"/>
      <c r="T33" s="17"/>
      <c r="U33" s="20"/>
      <c r="V33" s="14"/>
      <c r="W33" s="15"/>
      <c r="X33" s="15"/>
      <c r="Y33" s="14"/>
      <c r="Z33" s="15"/>
      <c r="AA33" s="15"/>
      <c r="AB33" s="15"/>
    </row>
    <row r="34" spans="1:28" ht="12.75">
      <c r="A34" s="18">
        <v>22</v>
      </c>
      <c r="B34" s="12" t="s">
        <v>29</v>
      </c>
      <c r="C34" s="11">
        <v>1</v>
      </c>
      <c r="D34" s="11">
        <v>3329.2</v>
      </c>
      <c r="E34" s="22"/>
      <c r="F34" s="22"/>
      <c r="G34" s="22"/>
      <c r="H34" s="22"/>
      <c r="I34" s="22"/>
      <c r="J34" s="22"/>
      <c r="K34" s="22"/>
      <c r="L34" s="34"/>
      <c r="M34" s="11">
        <v>3329.2</v>
      </c>
      <c r="N34" s="11"/>
      <c r="O34" s="11"/>
      <c r="P34" s="11"/>
      <c r="Q34" s="11"/>
      <c r="R34" s="11"/>
      <c r="S34" s="11"/>
      <c r="T34" s="17"/>
      <c r="U34" s="20"/>
      <c r="V34" s="14"/>
      <c r="W34" s="15"/>
      <c r="X34" s="15"/>
      <c r="Y34" s="14"/>
      <c r="Z34" s="15"/>
      <c r="AA34" s="15"/>
      <c r="AB34" s="15"/>
    </row>
    <row r="35" spans="1:28" ht="12.75">
      <c r="A35" s="11">
        <v>23</v>
      </c>
      <c r="B35" s="12" t="s">
        <v>7</v>
      </c>
      <c r="C35" s="11">
        <v>1</v>
      </c>
      <c r="D35" s="11">
        <v>1313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v>1313</v>
      </c>
      <c r="P35" s="35"/>
      <c r="Q35" s="35"/>
      <c r="R35" s="35"/>
      <c r="S35" s="36"/>
      <c r="T35" s="14"/>
      <c r="U35" s="20"/>
      <c r="V35" s="15"/>
      <c r="W35" s="15"/>
      <c r="X35" s="15"/>
      <c r="Y35" s="15"/>
      <c r="Z35" s="15"/>
      <c r="AA35" s="15"/>
      <c r="AB35" s="15"/>
    </row>
    <row r="36" spans="1:28" ht="12.75">
      <c r="A36" s="11">
        <v>24</v>
      </c>
      <c r="B36" s="19" t="s">
        <v>20</v>
      </c>
      <c r="C36" s="18">
        <v>1</v>
      </c>
      <c r="D36" s="18">
        <v>1388.2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>
        <v>1388.2</v>
      </c>
      <c r="P36" s="35"/>
      <c r="Q36" s="35"/>
      <c r="R36" s="35"/>
      <c r="S36" s="36"/>
      <c r="T36" s="14"/>
      <c r="U36" s="15"/>
      <c r="V36" s="15"/>
      <c r="W36" s="15"/>
      <c r="X36" s="15"/>
      <c r="Y36" s="15"/>
      <c r="Z36" s="15"/>
      <c r="AA36" s="15"/>
      <c r="AB36" s="15"/>
    </row>
    <row r="37" spans="1:20" ht="12.75">
      <c r="A37" s="11">
        <v>25</v>
      </c>
      <c r="B37" s="12" t="s">
        <v>34</v>
      </c>
      <c r="C37" s="11">
        <v>1</v>
      </c>
      <c r="D37" s="11">
        <v>1784.3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>
        <v>1784.3</v>
      </c>
      <c r="P37" s="35"/>
      <c r="Q37" s="35"/>
      <c r="R37" s="35"/>
      <c r="S37" s="36"/>
      <c r="T37" s="16"/>
    </row>
    <row r="38" spans="1:21" ht="12.75">
      <c r="A38" s="11">
        <v>26</v>
      </c>
      <c r="B38" s="12" t="s">
        <v>10</v>
      </c>
      <c r="C38" s="11">
        <v>1</v>
      </c>
      <c r="D38" s="11">
        <v>659.5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>
        <v>659.5</v>
      </c>
      <c r="P38" s="35"/>
      <c r="Q38" s="35"/>
      <c r="R38" s="35"/>
      <c r="S38" s="36"/>
      <c r="T38" s="16"/>
      <c r="U38" s="21"/>
    </row>
    <row r="39" spans="1:20" ht="25.5">
      <c r="A39" s="11">
        <v>27</v>
      </c>
      <c r="B39" s="19" t="s">
        <v>14</v>
      </c>
      <c r="C39" s="18">
        <v>1</v>
      </c>
      <c r="D39" s="18">
        <f>5729-65.69</f>
        <v>5663.31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35"/>
      <c r="P39" s="18">
        <f>5729-65.69</f>
        <v>5663.31</v>
      </c>
      <c r="Q39" s="35"/>
      <c r="R39" s="35"/>
      <c r="S39" s="36"/>
      <c r="T39" s="16"/>
    </row>
    <row r="40" spans="1:20" ht="25.5">
      <c r="A40" s="11">
        <v>28</v>
      </c>
      <c r="B40" s="12" t="s">
        <v>15</v>
      </c>
      <c r="C40" s="11">
        <v>1</v>
      </c>
      <c r="D40" s="11">
        <v>3620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35"/>
      <c r="P40" s="11">
        <v>3620</v>
      </c>
      <c r="Q40" s="35"/>
      <c r="R40" s="35"/>
      <c r="S40" s="36"/>
      <c r="T40" s="16"/>
    </row>
    <row r="41" spans="1:20" ht="15.75" customHeight="1">
      <c r="A41" s="11">
        <v>29</v>
      </c>
      <c r="B41" s="12" t="s">
        <v>17</v>
      </c>
      <c r="C41" s="11">
        <v>1</v>
      </c>
      <c r="D41" s="11">
        <v>3255.69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35"/>
      <c r="P41" s="11">
        <v>3255.69</v>
      </c>
      <c r="Q41" s="35"/>
      <c r="R41" s="35"/>
      <c r="S41" s="36"/>
      <c r="T41" s="16"/>
    </row>
    <row r="42" spans="1:20" ht="12.75">
      <c r="A42" s="11">
        <v>30</v>
      </c>
      <c r="B42" s="12" t="s">
        <v>18</v>
      </c>
      <c r="C42" s="11">
        <v>1</v>
      </c>
      <c r="D42" s="11">
        <v>3160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35"/>
      <c r="P42" s="11">
        <v>3160</v>
      </c>
      <c r="Q42" s="35"/>
      <c r="R42" s="35"/>
      <c r="S42" s="36"/>
      <c r="T42" s="16"/>
    </row>
    <row r="43" spans="1:20" ht="12.75">
      <c r="A43" s="11">
        <v>31</v>
      </c>
      <c r="B43" s="12" t="s">
        <v>19</v>
      </c>
      <c r="C43" s="11">
        <v>1</v>
      </c>
      <c r="D43" s="11">
        <v>1176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35"/>
      <c r="P43" s="35"/>
      <c r="Q43" s="11">
        <v>1176</v>
      </c>
      <c r="R43" s="11"/>
      <c r="S43" s="36"/>
      <c r="T43" s="23"/>
    </row>
    <row r="44" spans="1:20" ht="12.75">
      <c r="A44" s="11">
        <v>32</v>
      </c>
      <c r="B44" s="19" t="s">
        <v>22</v>
      </c>
      <c r="C44" s="11">
        <v>1</v>
      </c>
      <c r="D44" s="11">
        <v>286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35"/>
      <c r="P44" s="35"/>
      <c r="Q44" s="11">
        <v>286</v>
      </c>
      <c r="R44" s="11"/>
      <c r="S44" s="36"/>
      <c r="T44" s="23"/>
    </row>
    <row r="45" spans="1:20" ht="12.75">
      <c r="A45" s="11">
        <v>33</v>
      </c>
      <c r="B45" s="12" t="s">
        <v>23</v>
      </c>
      <c r="C45" s="11">
        <v>1</v>
      </c>
      <c r="D45" s="11">
        <v>2084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35"/>
      <c r="P45" s="35"/>
      <c r="Q45" s="11">
        <v>2084</v>
      </c>
      <c r="R45" s="11"/>
      <c r="S45" s="36"/>
      <c r="T45" s="23"/>
    </row>
    <row r="46" spans="1:20" ht="12.75">
      <c r="A46" s="11">
        <v>34</v>
      </c>
      <c r="B46" s="12" t="s">
        <v>31</v>
      </c>
      <c r="C46" s="11">
        <v>1</v>
      </c>
      <c r="D46" s="11">
        <v>1034.2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35"/>
      <c r="P46" s="35"/>
      <c r="Q46" s="35"/>
      <c r="R46" s="11">
        <v>1034.2</v>
      </c>
      <c r="S46" s="40"/>
      <c r="T46" s="23"/>
    </row>
    <row r="47" spans="1:20" ht="13.5" customHeight="1">
      <c r="A47" s="11">
        <v>35</v>
      </c>
      <c r="B47" s="12" t="s">
        <v>38</v>
      </c>
      <c r="C47" s="11">
        <v>1</v>
      </c>
      <c r="D47" s="11">
        <v>1020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35"/>
      <c r="P47" s="35"/>
      <c r="Q47" s="35"/>
      <c r="R47" s="11">
        <v>1020</v>
      </c>
      <c r="S47" s="40"/>
      <c r="T47" s="23"/>
    </row>
    <row r="48" spans="1:20" ht="12.75">
      <c r="A48" s="11">
        <v>36</v>
      </c>
      <c r="B48" s="12" t="s">
        <v>28</v>
      </c>
      <c r="C48" s="11">
        <v>1</v>
      </c>
      <c r="D48" s="11">
        <v>6000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35"/>
      <c r="P48" s="35"/>
      <c r="Q48" s="35"/>
      <c r="R48" s="11">
        <v>6000</v>
      </c>
      <c r="S48" s="40"/>
      <c r="T48" s="23"/>
    </row>
    <row r="49" spans="1:19" ht="15">
      <c r="A49" s="14"/>
      <c r="B49" s="55" t="s">
        <v>46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</row>
    <row r="50" ht="12.75">
      <c r="A50" s="14"/>
    </row>
    <row r="51" spans="1:19" ht="18.75">
      <c r="A51" s="50" t="s">
        <v>54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ht="12.75">
      <c r="A52" s="14"/>
    </row>
    <row r="53" spans="1:19" ht="12.75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ht="28.5" customHeight="1"/>
    <row r="55" spans="1:19" ht="12.75">
      <c r="A55" s="5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2.75">
      <c r="A56" s="5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2.75">
      <c r="A57" s="5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2.75">
      <c r="A58" s="5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2.75">
      <c r="A59" s="5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2.75">
      <c r="A60" s="5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2.75">
      <c r="A61" s="5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2.75">
      <c r="A62" s="5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2.75">
      <c r="A63" s="5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2.75">
      <c r="A64" s="5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2.75">
      <c r="A65" s="5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2.75">
      <c r="A66" s="5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2.75">
      <c r="A67" s="5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40.5" customHeight="1">
      <c r="A68" s="49"/>
      <c r="B68" s="49"/>
      <c r="C68" s="49"/>
      <c r="D68" s="49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2.75">
      <c r="A69" s="49"/>
      <c r="B69" s="49"/>
      <c r="C69" s="49"/>
      <c r="D69" s="49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5">
      <c r="A70" s="8"/>
      <c r="B70" s="8"/>
      <c r="C70" s="8"/>
      <c r="D70" s="8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2.75">
      <c r="A71" s="47"/>
      <c r="B71" s="48"/>
      <c r="C71" s="47"/>
      <c r="D71" s="4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2.75">
      <c r="A72" s="47"/>
      <c r="B72" s="48"/>
      <c r="C72" s="47"/>
      <c r="D72" s="4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2.75">
      <c r="A73" s="47"/>
      <c r="B73" s="48"/>
      <c r="C73" s="47"/>
      <c r="D73" s="4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2.75">
      <c r="A74" s="47"/>
      <c r="B74" s="48"/>
      <c r="C74" s="47"/>
      <c r="D74" s="4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2.75">
      <c r="A75" s="47"/>
      <c r="B75" s="48"/>
      <c r="C75" s="47"/>
      <c r="D75" s="4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2.75">
      <c r="A76" s="47"/>
      <c r="B76" s="48"/>
      <c r="C76" s="47"/>
      <c r="D76" s="4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2.75">
      <c r="A77" s="5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2.75">
      <c r="A78" s="7"/>
      <c r="B78" s="9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12.75">
      <c r="A79" s="7"/>
      <c r="B79" s="9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12.75">
      <c r="A80" s="7"/>
      <c r="B80" s="9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12.75">
      <c r="A81" s="7"/>
      <c r="B81" s="9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12.75">
      <c r="A82" s="7"/>
      <c r="B82" s="9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1:19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19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1:19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1:19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1:19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1:19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1:19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1:19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1:19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1:19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1:19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1:19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1:19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1:19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1:19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1:19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1:19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1:19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1:19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1:19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1:19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1:19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1:19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1:19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1:19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1:19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1:19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1:19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9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1:19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 spans="1:19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1:19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1:19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 spans="1:19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</row>
    <row r="182" spans="1:19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 spans="1:19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1:19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</sheetData>
  <sheetProtection/>
  <mergeCells count="33">
    <mergeCell ref="O2:S2"/>
    <mergeCell ref="O3:S3"/>
    <mergeCell ref="O4:S4"/>
    <mergeCell ref="B49:S49"/>
    <mergeCell ref="E9:I9"/>
    <mergeCell ref="J9:N9"/>
    <mergeCell ref="E8:S8"/>
    <mergeCell ref="O9:S9"/>
    <mergeCell ref="A51:S51"/>
    <mergeCell ref="D8:D10"/>
    <mergeCell ref="C8:C10"/>
    <mergeCell ref="A71:A72"/>
    <mergeCell ref="B71:B72"/>
    <mergeCell ref="C71:C72"/>
    <mergeCell ref="D71:D72"/>
    <mergeCell ref="A68:A69"/>
    <mergeCell ref="B68:B69"/>
    <mergeCell ref="C68:C69"/>
    <mergeCell ref="D68:D69"/>
    <mergeCell ref="A73:A74"/>
    <mergeCell ref="B73:B74"/>
    <mergeCell ref="C73:C74"/>
    <mergeCell ref="D73:D74"/>
    <mergeCell ref="A75:A76"/>
    <mergeCell ref="B75:B76"/>
    <mergeCell ref="C75:C76"/>
    <mergeCell ref="D75:D76"/>
    <mergeCell ref="AB11:AC11"/>
    <mergeCell ref="A6:S6"/>
    <mergeCell ref="B8:B10"/>
    <mergeCell ref="A8:A10"/>
    <mergeCell ref="X11:Y11"/>
    <mergeCell ref="Z11:AA11"/>
  </mergeCells>
  <printOptions/>
  <pageMargins left="0.41" right="0.32" top="1.1811023622047245" bottom="0.3937007874015748" header="0.5118110236220472" footer="0.38"/>
  <pageSetup horizontalDpi="600" verticalDpi="600" orientation="landscape" paperSize="9" r:id="rId1"/>
  <headerFooter alignWithMargins="0">
    <oddHeader>&amp;C&amp;"Times New Roman,обычный"&amp;12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</cp:lastModifiedBy>
  <cp:lastPrinted>2013-01-23T09:53:42Z</cp:lastPrinted>
  <dcterms:created xsi:type="dcterms:W3CDTF">2010-02-27T07:59:17Z</dcterms:created>
  <dcterms:modified xsi:type="dcterms:W3CDTF">2013-02-11T13:53:30Z</dcterms:modified>
  <cp:category/>
  <cp:version/>
  <cp:contentType/>
  <cp:contentStatus/>
</cp:coreProperties>
</file>