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705" tabRatio="41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'Додаток 1'!$9:$9</definedName>
    <definedName name="_xlnm.Print_Titles" localSheetId="1">'Додаток 2'!$9:$9</definedName>
    <definedName name="_xlnm.Print_Titles" localSheetId="2">'Додаток 3'!$8:$8</definedName>
    <definedName name="_xlnm.Print_Area" localSheetId="0">'Додаток 1'!$A$1:$E$103</definedName>
    <definedName name="_xlnm.Print_Area" localSheetId="1">'Додаток 2'!$A$1:$E$44</definedName>
  </definedNames>
  <calcPr fullCalcOnLoad="1"/>
</workbook>
</file>

<file path=xl/sharedStrings.xml><?xml version="1.0" encoding="utf-8"?>
<sst xmlns="http://schemas.openxmlformats.org/spreadsheetml/2006/main" count="412" uniqueCount="286">
  <si>
    <t>№ з/п</t>
  </si>
  <si>
    <t>Балансоутримувач об'єкту</t>
  </si>
  <si>
    <t>Об'єкти нерухомого майна, які перебувають у заставі згідно з рішенням міської ради  від 25.09.2013 №29</t>
  </si>
  <si>
    <t>Перелік об'єктів права комунальної власності територіальної громади м.Запоріжжя, які пропонуються для передачі у заставу</t>
  </si>
  <si>
    <t>КОНЦЕРН "МІСЬКІ ТЕПЛОВІ МЕРЕЖІ"</t>
  </si>
  <si>
    <t>Адміністративна будівля  літ.А-4</t>
  </si>
  <si>
    <t>Запорізька обл., м.Запоріжжя, бульвар Гвардійський, будинок 137</t>
  </si>
  <si>
    <t>Будівля  літ.А-2</t>
  </si>
  <si>
    <t>Запорізька обл., м.Запоріжжя, вулиця Фундаментальна, будинок 3</t>
  </si>
  <si>
    <t>Майстерня літ.Д</t>
  </si>
  <si>
    <t>Гараж літ.Е</t>
  </si>
  <si>
    <t>Комунальне підприємство електромереж зовнішнього освітлення "Запоріжміськсвітло"</t>
  </si>
  <si>
    <t>Об'єкти нерухомості літ.А-3,  Б-2,Б',  В, Г, Д, Е, Ж</t>
  </si>
  <si>
    <t>Запорізька обл., м.Запоріжжя, вулиця Південне шосе, будинок 7</t>
  </si>
  <si>
    <t>Комунальне ремонтно-будівельне підприємство "Зеленбуд"</t>
  </si>
  <si>
    <t>Побутова будівля літ.А</t>
  </si>
  <si>
    <t>Запорізька обл., Запорізький район, с.Нове Запоріжжя, вул.Первомайська, буд.3а</t>
  </si>
  <si>
    <t>Будівля складу ПММ літ.Б</t>
  </si>
  <si>
    <t>Будівля боксу літ.В</t>
  </si>
  <si>
    <t>Будівля хлораторної літ.Г</t>
  </si>
  <si>
    <t>Будівля боксу для стоянки автотранспорта літ.Д</t>
  </si>
  <si>
    <t>Комунальне підприємство "Запоріжринок"</t>
  </si>
  <si>
    <t xml:space="preserve"> літ.Л-2, літ.Ч,  літ.КК'</t>
  </si>
  <si>
    <t>Запорізька обл., м.Запоріжжя, вулиця Рекордна, будинок 2</t>
  </si>
  <si>
    <t>Будівлі літ.А', Н, Р</t>
  </si>
  <si>
    <t xml:space="preserve">Запорізька обл., м.Запоріжжя, вулиця Незалежної України, будинок 47а/ вулиця Сталеварів, будинок 2 </t>
  </si>
  <si>
    <t>Будівля ринку літ.А,А'</t>
  </si>
  <si>
    <t>Запорізька обл., м.Запоріжжя, вулиця Молодіжна, будинок 89а</t>
  </si>
  <si>
    <t>Нежиле приміщення, ІІІ літ.А,А'</t>
  </si>
  <si>
    <t>Запорізька обл., м.Запоріжжя, вулиця Поштова, будинок 141а</t>
  </si>
  <si>
    <t>Нежиле приміщення літ.А,А'</t>
  </si>
  <si>
    <t>Запорізька обл., м.Запоріжжя, вулиця Поштова, будинок 141а, приміщення 4</t>
  </si>
  <si>
    <t>Нежиле приміщення, І літ.А,А'</t>
  </si>
  <si>
    <t>перша черга будівництва пансіонат "Жовтневий"</t>
  </si>
  <si>
    <t xml:space="preserve">інв.№1410021 (літ.Ч,Ч'), інв.№1410025 (літ.Т), інв.№1410026 (літ.А-2), інв.№1410040 (літ.М') </t>
  </si>
  <si>
    <t>Запорізька обл., м.Запоріжжя, вулиця Товариська, будинок 47</t>
  </si>
  <si>
    <t>адміністративна будівля інв.№0110022</t>
  </si>
  <si>
    <t>Запорізька обл., м.Запоріжжя, вулиця Щаслива, будинок 2а</t>
  </si>
  <si>
    <t>Запорізька обл., м.Запоріжжя, вулиця Олександрівська, будинок 25/ вулиця Тургенєва, будинок 28, приміщення 71</t>
  </si>
  <si>
    <t>Запорізька обл., м.Запоріжжя, вулиця Запорозького козацтва, будинок 17а</t>
  </si>
  <si>
    <t>будівля, літ.А</t>
  </si>
  <si>
    <t>Запорізька обл., м.Запоріжжя, вулиця Українська, будинок 29а</t>
  </si>
  <si>
    <t>Комунальне підприємство  "Міська стоматологічна поліклініка №5"</t>
  </si>
  <si>
    <t>приміщення І цокольного поверху літ.А-5</t>
  </si>
  <si>
    <t>Запорізька обл., м.Запоріжжя, вулиця Бочарова, будинок 12</t>
  </si>
  <si>
    <t>гараж, літ.В</t>
  </si>
  <si>
    <t xml:space="preserve">нежитлове приміщення, ХVIII </t>
  </si>
  <si>
    <t xml:space="preserve">Запорізька обл., м.Запоріжжя, вулиця Шкільна, будинок 42/ вулиця Грязнова, будинок 10 </t>
  </si>
  <si>
    <t>нежитлове приміщення</t>
  </si>
  <si>
    <t>Запорізька обл., м.Запоріжжя, проспект Соборний, будинок 144, приміщення 221</t>
  </si>
  <si>
    <t>нежитлове приміщення, №ХХХІІ першого поверху літ.А-4</t>
  </si>
  <si>
    <t>нежитлове приміщення, VI</t>
  </si>
  <si>
    <t>Запорізька обл., м.Запоріжжя, вулиця Електрична, будинок 237</t>
  </si>
  <si>
    <t xml:space="preserve">нежитлове приміщення </t>
  </si>
  <si>
    <t>Запорізька обл., м.Запоріжжя, вул.Гудименка, будинок 34, приміщення 109</t>
  </si>
  <si>
    <t>Запорізька обл., м.Запоріжжя, Дніпровське шосе, будинок 48</t>
  </si>
  <si>
    <t>Запорізька обл., м.Запоріжжя, вулиця Рязанська, будинок 1, приміщення 53</t>
  </si>
  <si>
    <t xml:space="preserve">                          Додаток 2</t>
  </si>
  <si>
    <t xml:space="preserve">                          до рішення міської ради</t>
  </si>
  <si>
    <t>Запорізька обл., м.Запоріжжя, проспект Соборний, будинок 81/вулиця Грязнова, будинок 49</t>
  </si>
  <si>
    <t>Запорізьке комунальне підприємство міського електротранспорту "Запоріжелектротранс"</t>
  </si>
  <si>
    <t xml:space="preserve">Комплекс будівель та споруд </t>
  </si>
  <si>
    <t>Нежитлова будівля, літ.А-1,2</t>
  </si>
  <si>
    <t>Склад Б-2, склад В, склад Д, склад Е, склад Е1</t>
  </si>
  <si>
    <t>Будівля літ.А-2</t>
  </si>
  <si>
    <t>Майстерні літ.А-2, гаражи літ.Б, склад літ.В</t>
  </si>
  <si>
    <t>Будівлі літ.А-3, Г, Д, Ж</t>
  </si>
  <si>
    <t>Нежиле приміщення, LLI літ.А-13, А'</t>
  </si>
  <si>
    <t>Комунальне підприємство "Експлуатаційне лінійне управління автомобільних шляхів"</t>
  </si>
  <si>
    <t>Адміністративна будівля /літ.А/</t>
  </si>
  <si>
    <t>Металеві бокси із 6 секцій /літ.Б/</t>
  </si>
  <si>
    <t>Навіс для сипучих будівельних матеріалів /літ.В/</t>
  </si>
  <si>
    <t>Навіс для збереження спецтехніки /літ.Г/</t>
  </si>
  <si>
    <t>Нежитлове приміщення № 248 /літ.А-9/</t>
  </si>
  <si>
    <t>Адміністративно-побутовий корпус /літ.А-3/</t>
  </si>
  <si>
    <t>Будівля гаражу /літ.Г/</t>
  </si>
  <si>
    <t>Будівля виробн.корпусу /літ.Б/</t>
  </si>
  <si>
    <t>Гараж спецмашин /літ.В/</t>
  </si>
  <si>
    <t>Транформаторна підстанція /літ.Е/</t>
  </si>
  <si>
    <t>Вагова /літ.Ж/</t>
  </si>
  <si>
    <t>Газорозподільний пункт /літ.И/</t>
  </si>
  <si>
    <t>Склад ПММ /літ.П/</t>
  </si>
  <si>
    <t>Побутове приміщення /літ.Ж/</t>
  </si>
  <si>
    <t>Гараж /літ.В/</t>
  </si>
  <si>
    <t>Гараж /літ.Г/</t>
  </si>
  <si>
    <t>Гараж /літ.Е/</t>
  </si>
  <si>
    <t>Гараж /літ.И/</t>
  </si>
  <si>
    <t>Котельня /літ.З/</t>
  </si>
  <si>
    <t>Майстерня /літ.Б/</t>
  </si>
  <si>
    <t>Майстерня /літ.Д/</t>
  </si>
  <si>
    <t>Склад ПММ /літ.Н/</t>
  </si>
  <si>
    <t>Склад /літ.М/</t>
  </si>
  <si>
    <t>Склад-павільйон зап.частин /літ.Л/</t>
  </si>
  <si>
    <t>Комунальне підприємство "Теплові мережі Комунарського району"</t>
  </si>
  <si>
    <t>будівлі літ.А-3, Б, Б1, Б2, Г, Д, Д1, Ж, Е, З, И</t>
  </si>
  <si>
    <t>нежитлове приміщення цокольного поверху інв.№210803 літ.А-5</t>
  </si>
  <si>
    <t>Запорізька обл., м.Запоріжжя, вулиця Поштова, будинок 163, приміщення 67</t>
  </si>
  <si>
    <t>спортивно-оздоровчий комплекс інв.№0810023</t>
  </si>
  <si>
    <t>Запорізька обл., м.Запоріжжя, вул.Хакаська, буд.4</t>
  </si>
  <si>
    <t>нежитлове приміщення, першого поверху літ.А-9 інв.№267097</t>
  </si>
  <si>
    <t>Запорізька обл., м.Запоріжжя, вулиця Парамонова, будинок 19, приміщення 180</t>
  </si>
  <si>
    <t>нежитлове приміщення першого поверху літ.А-9 інв.№210059</t>
  </si>
  <si>
    <t>Запорізька обл., м.Запоріжжя, вулиця Новокузнецька, будинок 15б, приміщення 71</t>
  </si>
  <si>
    <t>нежитлове приміщення №XI  першого поверху літ.А'-2</t>
  </si>
  <si>
    <t>нежиле приміщення, підвалу літ.А-4</t>
  </si>
  <si>
    <t>Запорізька обл., м.Запоріжжя, вулиця Сталеварів, будинок 1, приміщення 51</t>
  </si>
  <si>
    <t>Комунальне підприємство "Теплові мережі Комунарського району", комунальне підприємство "Теплові мережі Заводського району"</t>
  </si>
  <si>
    <t>інв.№1610033, інв.№1610031</t>
  </si>
  <si>
    <t>Запорізька обл., м.Запоріжжя, вул.Добролюбова, буд.23а</t>
  </si>
  <si>
    <t>Запорізька обл., м.Запоріжжя, вулиця Незалежної України, будинок 47а/вулиця Сталеварів, будинок 2</t>
  </si>
  <si>
    <t>адміністративна будівля літ.А інв.№9; бокси літ.Б інв.№620; підвал літ.В</t>
  </si>
  <si>
    <t>Запорізька обл., м.Запоріжжя, вул.Садівництва, буд.15</t>
  </si>
  <si>
    <t>будівля матеріального складу літ.Б інв.№1000034</t>
  </si>
  <si>
    <t>нежитлова будівля, диспетчерський пункт літ.А</t>
  </si>
  <si>
    <t>Запорізька обл., м.Запоріжжя, вул.Зачиняєва, буд.23а</t>
  </si>
  <si>
    <t>Комунальне підприємство  "Запорізька міська друкарня "Дніпровський металург"</t>
  </si>
  <si>
    <t>типографія літ.А-2, типографія літ.Е-3, гараж літ.К, гараж літ.Л</t>
  </si>
  <si>
    <t>Запорізька обл., м.Запоріжжя, вул.Антенна, буд.4</t>
  </si>
  <si>
    <t>Комунальне підприємство "Титан"</t>
  </si>
  <si>
    <t>нежитлова будівля, літ.А-2</t>
  </si>
  <si>
    <t>будівля майстерні літ.А інв.№0210703</t>
  </si>
  <si>
    <t>Запорізька обл., м.Запоріжжя, вул.Аваліані, буд.2а</t>
  </si>
  <si>
    <t>Адміністративно-побутовий корпус літ.А-2; майстерня літ.Б; склад літ.В; склад літ.Г; гараж літ.Д, КПП літ.Е</t>
  </si>
  <si>
    <t>Запорізька обл., м.Запоріжжя, вул.Радгоспна, буд.63</t>
  </si>
  <si>
    <t>нежитлова будівля, літ.А</t>
  </si>
  <si>
    <t>Запорізька обл., м.Запоріжжя, вул.Вишневського, буд.24б</t>
  </si>
  <si>
    <t>Комунальне підприємство  "Запорізька ритуальна служба"</t>
  </si>
  <si>
    <t xml:space="preserve">літ.А, А', А2, А3, Б, В, Г, М, Е2, Ж, И, К, К', Л, Н, Н', О, О', П, Р, Ф, Ц, Ч, Т </t>
  </si>
  <si>
    <t>Запорізька обл., м.Запоріжжя, вул.Солідарності, буд.104</t>
  </si>
  <si>
    <t>Нежитлове приміщення №154 першого поверху /літ.А-13/</t>
  </si>
  <si>
    <t>Нежитлове приміщення №271 цокольного поверху  /літ.А-8/</t>
  </si>
  <si>
    <t>Нежитлове приміщення №26 першого поверху /літ.А-4/</t>
  </si>
  <si>
    <t>Нежитлове приміщення №VІІІ цокольного поверху /літ.А-5/</t>
  </si>
  <si>
    <t>Нежитлове приміщення № І першого поверху /літ.А-3/</t>
  </si>
  <si>
    <t>Нежитлове приміщення /літ.А/</t>
  </si>
  <si>
    <t>Нежитлове приміщення № І цокольного поверху /літ.А-5/</t>
  </si>
  <si>
    <t>Нежитлове приміщення №195 цокольного поверху /літ.А-8/</t>
  </si>
  <si>
    <t>Нежитлове приміщення №104 першого поверху /літ.А-9/</t>
  </si>
  <si>
    <t>нежитлове приміщення №322 /літ А-9 ,А',A''/</t>
  </si>
  <si>
    <t>Запорізька обл., м.Запоріжжя, вулиця Союзна, будинок 54, приміщення 160</t>
  </si>
  <si>
    <t>нежитлове приміщення, VII, літ.А-2</t>
  </si>
  <si>
    <t>Запорізька обл., м.Запоріжжя, вулиця Павлокічкаська, будинок 48</t>
  </si>
  <si>
    <t>Запорізька обл., м.Запоріжжя, вулиця Молодіжна, будинок 79, приміщення 16</t>
  </si>
  <si>
    <t>нежитлове приміщення №VІІІ першого поверху /літ.А-9/</t>
  </si>
  <si>
    <t>Нежитлове приміщення №70 першого поверху /літ.А-5/</t>
  </si>
  <si>
    <t xml:space="preserve">Нежитлове приміщення №251, перший поверх /літ.А-9, А'/ </t>
  </si>
  <si>
    <t>Нежитлове приміщення, №ХІХ, перший поверх /літ.А-9/</t>
  </si>
  <si>
    <t xml:space="preserve">нежитлове приміщення №382 першого поверху /літ.А-9/ </t>
  </si>
  <si>
    <t>53/100 частини нежитлового приміщення №21 першого поверху літ.А-4</t>
  </si>
  <si>
    <t xml:space="preserve">Нежитлове приміщення № ХY першого поверху /літ.А-5/ </t>
  </si>
  <si>
    <t>Нежитлове приміщення  /літ.А-5/</t>
  </si>
  <si>
    <t>Нежитлове приміщення №302 першого поверху /літ.А-9/</t>
  </si>
  <si>
    <t xml:space="preserve">Нежитлове приміщення  № VII першого поверху /літ.А-14,А'/  </t>
  </si>
  <si>
    <t>11/20 частини нежитлового приміщення №274, перший поверх /літ.А-9/</t>
  </si>
  <si>
    <t>Нежитлове приміщення №107 цокольного поверху /літ.А-5/</t>
  </si>
  <si>
    <t>Нежитлове приміщення, перший поверх /літ.А-2/</t>
  </si>
  <si>
    <t xml:space="preserve">Нежитлове приміщення №VIII, перший поверх /літ.А-10/ </t>
  </si>
  <si>
    <t>Нежитлове приміщення №64 першого поверху /літ.А-10/</t>
  </si>
  <si>
    <t>Нежитлове приміщення № 38 першого поверху /літ.А-4/</t>
  </si>
  <si>
    <t>Нежитлове приміщення № ХІ, підвал /літ.А-5/</t>
  </si>
  <si>
    <t>Нежитлове приміщення № ХІV, перший поверх /літ.А-5/</t>
  </si>
  <si>
    <t xml:space="preserve">* назва, адреса розташування та площа  об'єкту може бути змінена на підставі матеріалів технічної інвентаризації та свідоцтва про право власності </t>
  </si>
  <si>
    <t>Секретар міської ради</t>
  </si>
  <si>
    <t xml:space="preserve">                          Додаток 1</t>
  </si>
  <si>
    <t>Запорізька обл., Якимівський р., смт Кирилівка, вулиця Коса Федотова, будинок 157</t>
  </si>
  <si>
    <t>Запорізька обл., м.Бердянськ, вул.Макарова за №9</t>
  </si>
  <si>
    <t>Запорізька обл., м.Запоріжжя, вул.Петра Ребра,9</t>
  </si>
  <si>
    <t>Запорізька обл., м.Запоріжжя, вул.Трегубова, 41а</t>
  </si>
  <si>
    <t>Запорізька обл., м.Запоріжжя, б.Центральний,12в</t>
  </si>
  <si>
    <t>Запорізька обл., м.Запоріжжя, вул.Перемоги,103а</t>
  </si>
  <si>
    <t>Запорізька обл., м.Запоріжжя, вул.Задніпровська,6а</t>
  </si>
  <si>
    <t>Запорізька обл., м.Запоріжжя, вул.Шкільна,1а</t>
  </si>
  <si>
    <t>Запорізька обл., м.Запоріжжя, вул.Чкалова,101</t>
  </si>
  <si>
    <t>Запорізька обл., м.Запоріжжя, вул.Південне шосе,70</t>
  </si>
  <si>
    <t>Запорізька обл., м.Запоріжжя, вул.Іванова,97а</t>
  </si>
  <si>
    <t>Запорізька обл., м.Запоріжжя, Хортицьке шосе,6</t>
  </si>
  <si>
    <t>Запорізька обл., м.Запоріжжя, вул.Теплична,33</t>
  </si>
  <si>
    <t>Запорізька обл., м.Запоріжжя, вул.Цимлянська,25</t>
  </si>
  <si>
    <t>Запорізька обл., м.Запоріжжя, вулиця Лобановського Валерія, будинок 7а</t>
  </si>
  <si>
    <t>Запорізька обл., м.Запоріжжя, вулиця Новгородська, будинок 15</t>
  </si>
  <si>
    <t>Запорізька обл., м.Запоріжжя, вул.Правди,41</t>
  </si>
  <si>
    <t>Запорізька обл., м.Запоріжжя, бул.Центральний,25</t>
  </si>
  <si>
    <t>Запорізька обл., м.Запоріжжя, вул.Нижньодніпровська,4</t>
  </si>
  <si>
    <t>Запорізька обл., м.Запоріжжя, вул.Перемоги,40</t>
  </si>
  <si>
    <t>Запорізька обл., м.Запоріжжя, вул.Поштова,165</t>
  </si>
  <si>
    <t>Запорізька обл., м.Запоріжжя, вул.Святого Миколая,57</t>
  </si>
  <si>
    <t xml:space="preserve">Запорізька обл., м.Запоріжжя, вул.Олександрівська,12 </t>
  </si>
  <si>
    <t>Запорізька обл., м.Запоріжжя, вул.Цитрусова,8</t>
  </si>
  <si>
    <t>Запорізька обл., м.Запоріжжя, вул.Чарівна,159</t>
  </si>
  <si>
    <t>Запорізька обл., м.Запоріжжя, вул.Богдана Завади,6</t>
  </si>
  <si>
    <t>Запорізька обл., м.Запоріжжя, вул.Вороніна,19</t>
  </si>
  <si>
    <t>Запорізька обл., м.Запоріжжя, вул.Ладозька,8</t>
  </si>
  <si>
    <t>Запорізька обл., м.Запоріжжя, вул.Щаслива,5</t>
  </si>
  <si>
    <t>Запорізька обл., м.Запоріжжя, вул.Рубана,7</t>
  </si>
  <si>
    <t>Запорізька обл., м.Запоріжжя, вул.Аваліані,5а</t>
  </si>
  <si>
    <t>Запорізька обл., м.Запоріжжя, вул.Моторобудівників,32</t>
  </si>
  <si>
    <t>Запорізька обл., м.Запоріжжя, вул.Брюллова,5</t>
  </si>
  <si>
    <t>Запорізька обл., м.Запоріжжя, вул.Військбуд,92</t>
  </si>
  <si>
    <t>Запорізька обл., м.Запоріжжя, вул.Кузнєцова,28</t>
  </si>
  <si>
    <t>Запорізька обл., м.Запоріжжя, вул.Космічна/вул.Чумаченка,124/1</t>
  </si>
  <si>
    <t>Запорізька обл., м.Запоріжжя, Запорізька обл., м.Запоріжжя, вул.Парамонова,8</t>
  </si>
  <si>
    <t>Запорізька обл., м.Запоріжжя, вул.Чумаченка,34</t>
  </si>
  <si>
    <t>Запорізька обл., м.Запоріжжя, вул.Ситова,7</t>
  </si>
  <si>
    <t>Запорізька обл., м.Запоріжжя, вул.Тополіна,41</t>
  </si>
  <si>
    <t>Запорізька обл., м.Запоріжжя, вул.Новокузнецька/                              вул.Водограйна,27/18</t>
  </si>
  <si>
    <t>Запорізька обл., м.Запоріжжя, пр.40-річчя Перемоги,13</t>
  </si>
  <si>
    <t>Запорізька обл., м.Запоріжжя, вул.Миру,14</t>
  </si>
  <si>
    <t>Запорізька обл., м.Запоріжжя, вул.Лермонтова,2</t>
  </si>
  <si>
    <t>Запорізька обл., м.Запоріжжя, вул.Добролюбова,15</t>
  </si>
  <si>
    <t>Склад літ.А</t>
  </si>
  <si>
    <t>Склад літ.Б</t>
  </si>
  <si>
    <t>Адміністративна будівля літ.А-2</t>
  </si>
  <si>
    <t>Побутове приміщення літ.Б</t>
  </si>
  <si>
    <t>Майстернія літ.В</t>
  </si>
  <si>
    <t>Склад літ.Ж</t>
  </si>
  <si>
    <t>Запорізька обл., м.Запоріжжя, вулиця Заводська, будинок 21б</t>
  </si>
  <si>
    <t>Адм.-побут.корпус літ.А-2; майстерні, склад літ.Б, Б'; будівля майстерні, диспечерська літ.В,В'; майстерня літ.К; склад літ.М; склад  літ.Л; гаражі на 6 боксів літ.Р; будівля сушилки будматеріалів літ.Д; компресорна літ.Я.</t>
  </si>
  <si>
    <t>Будівля вбиральні літ.С</t>
  </si>
  <si>
    <t>Запорізька обл., м.Запоріжжя, б.Шевченка 82</t>
  </si>
  <si>
    <t>будівлі  літ."А-3", "В-4", "Б-1"</t>
  </si>
  <si>
    <t>Запорізька обл., м.Запоріжжя, вулиця Шкільна, будинок 2</t>
  </si>
  <si>
    <t>Запорізька обл., м.Запоріжжя, вулиця Чайкіної Лізи, будинок 1</t>
  </si>
  <si>
    <t>Нежитлове приміщення №41 першого поверху /літ.А-5/</t>
  </si>
  <si>
    <t>нежитлове приміщення першого поверху літ.А-3</t>
  </si>
  <si>
    <t>нежитлове приміщення, перший поверх              /літ.А-3/</t>
  </si>
  <si>
    <t>Об'єкт комунальної власності*</t>
  </si>
  <si>
    <t>Адреса розташування*</t>
  </si>
  <si>
    <t>Площа*, кв.м</t>
  </si>
  <si>
    <t>нежиле приміщення, цокольного поверху літ.А-5</t>
  </si>
  <si>
    <t>нежитлове приміщення Х першого поверху                        літ.А-12,А'</t>
  </si>
  <si>
    <t>нежитлове приміщення, першого поверху літ.А-5 №VII</t>
  </si>
  <si>
    <t>Р.О.Пидорич</t>
  </si>
  <si>
    <t>МІСЬКЕ КОМУНАЛЬНЕ ПІДПРИЄМСТВО "ОСНОВАНІЄ"</t>
  </si>
  <si>
    <t>МІСЬКЕ КОМУНАЛЬНЕ ПІДПРИЄМСТВО  "ОСНОВАНІЄ"</t>
  </si>
  <si>
    <t>Майстерні з побутовими приміщеннями  літ.В</t>
  </si>
  <si>
    <t xml:space="preserve">                          Додаток 3</t>
  </si>
  <si>
    <t>Запорізька обл., м.Запоріжжя, вулиця Дудикіна, будинок 11</t>
  </si>
  <si>
    <t>Запорізька обл., м.Запоріжжя, вулиця Кремлівська, будинок 67б</t>
  </si>
  <si>
    <t>Гараж №1 у гаражному боксі літ.Б</t>
  </si>
  <si>
    <t>Запорізька обл., м.Запоріжжя, вулиця Незалежної України, будинок 51а, гараж 1</t>
  </si>
  <si>
    <t>Нежитлова будівля літ.А інв.№1010035</t>
  </si>
  <si>
    <t>Запорізька обл., м.Запоріжжя, вулиця Зелена, буд.49в</t>
  </si>
  <si>
    <t>Котельня літ.Д,Д'</t>
  </si>
  <si>
    <t>Запорізька обл., м.Запоріжжя, вул. Перспективна, буд.4</t>
  </si>
  <si>
    <t>Будівлі літ.Б,Б',К</t>
  </si>
  <si>
    <t>Запорізька обл., м.Запоріжжя, вулиця Сталеварів,буд.23б</t>
  </si>
  <si>
    <t>Господарча будівля літ.Б-2</t>
  </si>
  <si>
    <t>Запорізька обл., м.Запоріжжя, вул.Гудименка, буд.10а</t>
  </si>
  <si>
    <t>Будівлі літ.А,Б,В,Д,Ж,З</t>
  </si>
  <si>
    <t>Запорізька обл. м.Запоріжжя, бул.Гвардійський,135а</t>
  </si>
  <si>
    <t>Будівля гаражу літ.Б</t>
  </si>
  <si>
    <t>Запорізька обл., м.Запоріжжя, вул.Козака Бабури,13</t>
  </si>
  <si>
    <t>Контрольно-диспетчерський пункт літ.А-2</t>
  </si>
  <si>
    <t>Нежитлова будівля літ.А</t>
  </si>
  <si>
    <t>Запорізька обл., м.Запоріжжя, вул.Істоміна, буд.10/вул.Лікарняна, буд.1</t>
  </si>
  <si>
    <t>Запорізька обл., м.Запоріжжя, вул.Кремлівська,65</t>
  </si>
  <si>
    <t>Запорізька обл., м.Запоріжжя, вул.Петра Ребра, буд.9</t>
  </si>
  <si>
    <t>Диспетчерський пункт літ.А</t>
  </si>
  <si>
    <t>Запорізька обл., м.Запоріжжя, вул.Малика, буд.1а</t>
  </si>
  <si>
    <t>Будівля диспетчерського пункту літ.А</t>
  </si>
  <si>
    <t>Запорізька обл., м.Запоріжжя, вул.Сєдова, буд.9б</t>
  </si>
  <si>
    <t>Запорізька обл., м.Запоріжжя, вул.Чумаченка, буд.21г</t>
  </si>
  <si>
    <t>Запорізька, обл., м.Запоріжжя, вул.Космічна, буд.133</t>
  </si>
  <si>
    <t>Гараж, у дворі будинку</t>
  </si>
  <si>
    <t>Запорізька обл., м.Запоріжжя, вул.Генераторна, буд.7, гар.1</t>
  </si>
  <si>
    <t>Нежиле приміщення</t>
  </si>
  <si>
    <t>Запорізька обл., м.Запоріжжя, вул.Зелінського, буд.4, прим.10</t>
  </si>
  <si>
    <t>Запорізька обл., м.Запоріжжя, вул.Волгоградська, буд.31</t>
  </si>
  <si>
    <t>Будівля літ.А</t>
  </si>
  <si>
    <t>Запорізька обл., м.Запоріжжя, вулиця Компресорна, буд.27</t>
  </si>
  <si>
    <t>літ.Б гараж, літ.Б΄склад-гараж, склад літ.В, сарай літ.Г, навіс літ.Д</t>
  </si>
  <si>
    <t>літ.А-2,Б,В,Г,Д,Е,И,К,Л</t>
  </si>
  <si>
    <t>Комунальне підприємство "Градпроект"</t>
  </si>
  <si>
    <t xml:space="preserve">Комунальне підприємство "Запорізьке міське інвестиційне агенство" </t>
  </si>
  <si>
    <t>Комунальне підприємство "Водоканал"</t>
  </si>
  <si>
    <t>Комунальне підприємство "Паркування"</t>
  </si>
  <si>
    <t>Приміщення VІІІ першого поверху (частка 47/100)</t>
  </si>
  <si>
    <t>Будівля складу літ.Б</t>
  </si>
  <si>
    <t>Запорізька обл., м.Запоріжжя, вул.Покровська/Святого Миколая,11/29</t>
  </si>
  <si>
    <t>Склад літ.Д</t>
  </si>
  <si>
    <t>Склад літ.Е</t>
  </si>
  <si>
    <t>Навіс літ.З</t>
  </si>
  <si>
    <t>Склад літ.В</t>
  </si>
  <si>
    <t>Столярна майстерня літ.А</t>
  </si>
  <si>
    <t xml:space="preserve"> </t>
  </si>
  <si>
    <r>
      <t xml:space="preserve">                          </t>
    </r>
    <r>
      <rPr>
        <b/>
        <u val="single"/>
        <sz val="14"/>
        <rFont val="Times New Roman"/>
        <family val="1"/>
      </rPr>
      <t>27.04.2016 №40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</si>
</sst>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&quot; &quot;##0.000"/>
    <numFmt numFmtId="189" formatCode="#,##0.000"/>
    <numFmt numFmtId="190" formatCode="#,##0.0"/>
    <numFmt numFmtId="191" formatCode="0.000"/>
    <numFmt numFmtId="192" formatCode="#&quot; &quot;##0.0"/>
    <numFmt numFmtId="193" formatCode="0.0"/>
    <numFmt numFmtId="194" formatCode="#&quot; &quot;##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b/>
      <u val="single"/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93" fontId="20" fillId="0" borderId="10" xfId="0" applyNumberFormat="1" applyFont="1" applyFill="1" applyBorder="1" applyAlignment="1">
      <alignment horizontal="center" vertical="center" wrapText="1"/>
    </xf>
    <xf numFmtId="0" fontId="20" fillId="0" borderId="10" xfId="59" applyFont="1" applyFill="1" applyBorder="1" applyAlignment="1">
      <alignment horizontal="center" vertical="center" wrapText="1"/>
      <protection/>
    </xf>
    <xf numFmtId="0" fontId="20" fillId="0" borderId="10" xfId="59" applyFont="1" applyFill="1" applyBorder="1" applyAlignment="1">
      <alignment horizontal="left" vertical="center" wrapText="1"/>
      <protection/>
    </xf>
    <xf numFmtId="0" fontId="20" fillId="0" borderId="10" xfId="59" applyNumberFormat="1" applyFont="1" applyFill="1" applyBorder="1" applyAlignment="1">
      <alignment horizontal="center" vertical="center" wrapText="1"/>
      <protection/>
    </xf>
    <xf numFmtId="193" fontId="20" fillId="0" borderId="10" xfId="59" applyNumberFormat="1" applyFont="1" applyFill="1" applyBorder="1" applyAlignment="1">
      <alignment horizontal="center" vertical="center" wrapText="1"/>
      <protection/>
    </xf>
    <xf numFmtId="0" fontId="20" fillId="0" borderId="10" xfId="42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190" fontId="20" fillId="0" borderId="10" xfId="58" applyNumberFormat="1" applyFont="1" applyFill="1" applyBorder="1" applyAlignment="1">
      <alignment horizontal="center" vertical="center" wrapText="1"/>
      <protection/>
    </xf>
    <xf numFmtId="193" fontId="20" fillId="0" borderId="10" xfId="58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193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58" applyFont="1" applyFill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58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193" fontId="20" fillId="0" borderId="10" xfId="0" applyNumberFormat="1" applyFont="1" applyBorder="1" applyAlignment="1">
      <alignment horizontal="center" vertical="center" wrapText="1"/>
    </xf>
    <xf numFmtId="193" fontId="20" fillId="0" borderId="10" xfId="58" applyNumberFormat="1" applyFont="1" applyFill="1" applyBorder="1" applyAlignment="1">
      <alignment horizontal="center" vertical="center"/>
      <protection/>
    </xf>
    <xf numFmtId="193" fontId="20" fillId="0" borderId="10" xfId="0" applyNumberFormat="1" applyFont="1" applyFill="1" applyBorder="1" applyAlignment="1">
      <alignment horizontal="center" vertical="center"/>
    </xf>
    <xf numFmtId="193" fontId="20" fillId="0" borderId="10" xfId="0" applyNumberFormat="1" applyFont="1" applyFill="1" applyBorder="1" applyAlignment="1">
      <alignment horizontal="center" vertical="center" wrapText="1"/>
    </xf>
    <xf numFmtId="193" fontId="20" fillId="0" borderId="1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0" xfId="58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0" xfId="59" applyFont="1" applyFill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left" vertical="center" wrapText="1"/>
    </xf>
    <xf numFmtId="0" fontId="20" fillId="4" borderId="16" xfId="0" applyFont="1" applyFill="1" applyBorder="1" applyAlignment="1">
      <alignment horizontal="left" vertical="center" wrapText="1"/>
    </xf>
    <xf numFmtId="0" fontId="20" fillId="4" borderId="17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193" fontId="20" fillId="0" borderId="10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58" applyFont="1" applyFill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2_Обєкти під заставу КОНЦЕРНУ - сводная 22.02.2016" xfId="59"/>
    <cellStyle name="Обычный 3" xfId="60"/>
    <cellStyle name="Обычный 4" xfId="61"/>
    <cellStyle name="Обычный 5" xfId="62"/>
    <cellStyle name="Обычный 5 3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2 2" xfId="74"/>
    <cellStyle name="Процентный 2 3" xfId="75"/>
    <cellStyle name="Процентный 2 4" xfId="76"/>
    <cellStyle name="Процентный 2 5" xfId="77"/>
    <cellStyle name="Процентный 2 6" xfId="78"/>
    <cellStyle name="Процентный 2 7" xfId="79"/>
    <cellStyle name="Процентный 2 8" xfId="80"/>
    <cellStyle name="Процентный 2 9" xfId="81"/>
    <cellStyle name="Процентный 5" xfId="82"/>
    <cellStyle name="Связанная ячейка" xfId="83"/>
    <cellStyle name="Текст предупреждения" xfId="84"/>
    <cellStyle name="Тысячи [0]_Розподіл (2)" xfId="85"/>
    <cellStyle name="Тысячи_Розподіл (2)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6">
      <selection activeCell="E103" sqref="E103"/>
    </sheetView>
  </sheetViews>
  <sheetFormatPr defaultColWidth="9.00390625" defaultRowHeight="12.75"/>
  <cols>
    <col min="1" max="1" width="4.75390625" style="2" customWidth="1"/>
    <col min="2" max="2" width="32.375" style="2" customWidth="1"/>
    <col min="3" max="3" width="51.125" style="2" customWidth="1"/>
    <col min="4" max="4" width="39.25390625" style="2" customWidth="1"/>
    <col min="5" max="5" width="11.00390625" style="2" customWidth="1"/>
    <col min="6" max="16384" width="9.125" style="2" customWidth="1"/>
  </cols>
  <sheetData>
    <row r="1" ht="16.5" customHeight="1">
      <c r="D1" s="2" t="s">
        <v>163</v>
      </c>
    </row>
    <row r="2" ht="16.5" customHeight="1">
      <c r="D2" s="2" t="s">
        <v>58</v>
      </c>
    </row>
    <row r="3" ht="16.5" customHeight="1">
      <c r="D3" s="2" t="s">
        <v>285</v>
      </c>
    </row>
    <row r="4" ht="16.5" customHeight="1"/>
    <row r="5" ht="2.25" customHeight="1"/>
    <row r="6" ht="15" customHeight="1" hidden="1"/>
    <row r="7" spans="1:5" ht="41.25" customHeight="1">
      <c r="A7" s="44" t="s">
        <v>3</v>
      </c>
      <c r="B7" s="44"/>
      <c r="C7" s="44"/>
      <c r="D7" s="44"/>
      <c r="E7" s="44"/>
    </row>
    <row r="8" spans="1:5" s="13" customFormat="1" ht="50.25" customHeight="1">
      <c r="A8" s="3" t="s">
        <v>0</v>
      </c>
      <c r="B8" s="4" t="s">
        <v>1</v>
      </c>
      <c r="C8" s="4" t="s">
        <v>225</v>
      </c>
      <c r="D8" s="4" t="s">
        <v>226</v>
      </c>
      <c r="E8" s="4" t="s">
        <v>227</v>
      </c>
    </row>
    <row r="9" spans="1:5" s="13" customFormat="1" ht="16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</row>
    <row r="10" spans="1:5" s="14" customFormat="1" ht="66">
      <c r="A10" s="5">
        <v>1</v>
      </c>
      <c r="B10" s="4" t="s">
        <v>60</v>
      </c>
      <c r="C10" s="6" t="s">
        <v>61</v>
      </c>
      <c r="D10" s="4" t="s">
        <v>165</v>
      </c>
      <c r="E10" s="4">
        <v>4131.6</v>
      </c>
    </row>
    <row r="11" spans="1:5" s="14" customFormat="1" ht="49.5">
      <c r="A11" s="5">
        <v>2</v>
      </c>
      <c r="B11" s="4" t="s">
        <v>233</v>
      </c>
      <c r="C11" s="6" t="s">
        <v>62</v>
      </c>
      <c r="D11" s="4" t="s">
        <v>166</v>
      </c>
      <c r="E11" s="4">
        <v>465.8</v>
      </c>
    </row>
    <row r="12" spans="1:5" s="14" customFormat="1" ht="49.5">
      <c r="A12" s="5">
        <v>3</v>
      </c>
      <c r="B12" s="4" t="s">
        <v>233</v>
      </c>
      <c r="C12" s="6" t="s">
        <v>63</v>
      </c>
      <c r="D12" s="4" t="s">
        <v>167</v>
      </c>
      <c r="E12" s="4">
        <f>886.9+243.7</f>
        <v>1130.6</v>
      </c>
    </row>
    <row r="13" spans="1:5" s="14" customFormat="1" ht="49.5">
      <c r="A13" s="5">
        <v>4</v>
      </c>
      <c r="B13" s="4" t="s">
        <v>232</v>
      </c>
      <c r="C13" s="6" t="s">
        <v>64</v>
      </c>
      <c r="D13" s="4" t="s">
        <v>168</v>
      </c>
      <c r="E13" s="4">
        <v>808.8</v>
      </c>
    </row>
    <row r="14" spans="1:5" s="14" customFormat="1" ht="49.5">
      <c r="A14" s="5">
        <v>5</v>
      </c>
      <c r="B14" s="4" t="s">
        <v>233</v>
      </c>
      <c r="C14" s="6" t="s">
        <v>65</v>
      </c>
      <c r="D14" s="4" t="s">
        <v>169</v>
      </c>
      <c r="E14" s="4">
        <v>1188.1</v>
      </c>
    </row>
    <row r="15" spans="1:5" s="14" customFormat="1" ht="49.5">
      <c r="A15" s="5">
        <v>6</v>
      </c>
      <c r="B15" s="4" t="s">
        <v>233</v>
      </c>
      <c r="C15" s="6" t="s">
        <v>66</v>
      </c>
      <c r="D15" s="4" t="s">
        <v>170</v>
      </c>
      <c r="E15" s="4">
        <v>2675.3</v>
      </c>
    </row>
    <row r="16" spans="1:5" s="14" customFormat="1" ht="49.5">
      <c r="A16" s="5">
        <v>7</v>
      </c>
      <c r="B16" s="4" t="s">
        <v>233</v>
      </c>
      <c r="C16" s="6" t="s">
        <v>67</v>
      </c>
      <c r="D16" s="4" t="s">
        <v>171</v>
      </c>
      <c r="E16" s="4">
        <v>767.9</v>
      </c>
    </row>
    <row r="17" spans="1:5" s="14" customFormat="1" ht="31.5" customHeight="1">
      <c r="A17" s="5">
        <v>8</v>
      </c>
      <c r="B17" s="43" t="s">
        <v>68</v>
      </c>
      <c r="C17" s="6" t="s">
        <v>209</v>
      </c>
      <c r="D17" s="4" t="s">
        <v>172</v>
      </c>
      <c r="E17" s="5">
        <v>803.7</v>
      </c>
    </row>
    <row r="18" spans="1:5" s="14" customFormat="1" ht="35.25" customHeight="1">
      <c r="A18" s="5">
        <v>9</v>
      </c>
      <c r="B18" s="43"/>
      <c r="C18" s="6" t="s">
        <v>210</v>
      </c>
      <c r="D18" s="4" t="s">
        <v>172</v>
      </c>
      <c r="E18" s="5">
        <v>575.4</v>
      </c>
    </row>
    <row r="19" spans="1:5" s="14" customFormat="1" ht="31.5" customHeight="1">
      <c r="A19" s="5">
        <v>10</v>
      </c>
      <c r="B19" s="43" t="s">
        <v>68</v>
      </c>
      <c r="C19" s="6" t="s">
        <v>211</v>
      </c>
      <c r="D19" s="4" t="s">
        <v>173</v>
      </c>
      <c r="E19" s="5">
        <v>163.9</v>
      </c>
    </row>
    <row r="20" spans="1:5" s="14" customFormat="1" ht="31.5" customHeight="1">
      <c r="A20" s="5">
        <v>11</v>
      </c>
      <c r="B20" s="43"/>
      <c r="C20" s="6" t="s">
        <v>212</v>
      </c>
      <c r="D20" s="4" t="s">
        <v>173</v>
      </c>
      <c r="E20" s="5">
        <v>109.2</v>
      </c>
    </row>
    <row r="21" spans="1:5" s="14" customFormat="1" ht="31.5" customHeight="1">
      <c r="A21" s="5">
        <v>12</v>
      </c>
      <c r="B21" s="43"/>
      <c r="C21" s="6" t="s">
        <v>213</v>
      </c>
      <c r="D21" s="4" t="s">
        <v>173</v>
      </c>
      <c r="E21" s="5">
        <v>489.2</v>
      </c>
    </row>
    <row r="22" spans="1:5" s="14" customFormat="1" ht="36" customHeight="1">
      <c r="A22" s="5">
        <v>13</v>
      </c>
      <c r="B22" s="43"/>
      <c r="C22" s="6" t="s">
        <v>214</v>
      </c>
      <c r="D22" s="4" t="s">
        <v>173</v>
      </c>
      <c r="E22" s="26">
        <v>151</v>
      </c>
    </row>
    <row r="23" spans="1:5" s="14" customFormat="1" ht="36" customHeight="1">
      <c r="A23" s="5">
        <v>14</v>
      </c>
      <c r="B23" s="43" t="s">
        <v>68</v>
      </c>
      <c r="C23" s="6" t="s">
        <v>69</v>
      </c>
      <c r="D23" s="4" t="s">
        <v>174</v>
      </c>
      <c r="E23" s="5">
        <v>243.5</v>
      </c>
    </row>
    <row r="24" spans="1:5" s="14" customFormat="1" ht="34.5" customHeight="1">
      <c r="A24" s="5">
        <v>15</v>
      </c>
      <c r="B24" s="43"/>
      <c r="C24" s="6" t="s">
        <v>70</v>
      </c>
      <c r="D24" s="4" t="s">
        <v>174</v>
      </c>
      <c r="E24" s="5">
        <v>240</v>
      </c>
    </row>
    <row r="25" spans="1:5" s="14" customFormat="1" ht="35.25" customHeight="1">
      <c r="A25" s="5">
        <v>16</v>
      </c>
      <c r="B25" s="43"/>
      <c r="C25" s="6" t="s">
        <v>71</v>
      </c>
      <c r="D25" s="4" t="s">
        <v>174</v>
      </c>
      <c r="E25" s="5">
        <v>158.3</v>
      </c>
    </row>
    <row r="26" spans="1:5" s="14" customFormat="1" ht="30.75" customHeight="1">
      <c r="A26" s="5">
        <v>17</v>
      </c>
      <c r="B26" s="43"/>
      <c r="C26" s="6" t="s">
        <v>72</v>
      </c>
      <c r="D26" s="4" t="s">
        <v>174</v>
      </c>
      <c r="E26" s="5">
        <v>180.6</v>
      </c>
    </row>
    <row r="27" spans="1:5" s="14" customFormat="1" ht="66" customHeight="1">
      <c r="A27" s="5">
        <v>18</v>
      </c>
      <c r="B27" s="43" t="s">
        <v>68</v>
      </c>
      <c r="C27" s="6" t="s">
        <v>73</v>
      </c>
      <c r="D27" s="4" t="s">
        <v>175</v>
      </c>
      <c r="E27" s="5">
        <v>64.9</v>
      </c>
    </row>
    <row r="28" spans="1:5" s="14" customFormat="1" ht="32.25" customHeight="1">
      <c r="A28" s="5">
        <v>19</v>
      </c>
      <c r="B28" s="43"/>
      <c r="C28" s="6" t="s">
        <v>74</v>
      </c>
      <c r="D28" s="4" t="s">
        <v>176</v>
      </c>
      <c r="E28" s="5">
        <v>621.6</v>
      </c>
    </row>
    <row r="29" spans="1:5" s="14" customFormat="1" ht="35.25" customHeight="1">
      <c r="A29" s="5">
        <v>20</v>
      </c>
      <c r="B29" s="43" t="s">
        <v>68</v>
      </c>
      <c r="C29" s="6" t="s">
        <v>75</v>
      </c>
      <c r="D29" s="4" t="s">
        <v>176</v>
      </c>
      <c r="E29" s="5">
        <v>39.5</v>
      </c>
    </row>
    <row r="30" spans="1:5" s="14" customFormat="1" ht="40.5" customHeight="1">
      <c r="A30" s="5">
        <v>21</v>
      </c>
      <c r="B30" s="43"/>
      <c r="C30" s="6" t="s">
        <v>76</v>
      </c>
      <c r="D30" s="4" t="s">
        <v>176</v>
      </c>
      <c r="E30" s="5">
        <v>781.5</v>
      </c>
    </row>
    <row r="31" spans="1:5" s="14" customFormat="1" ht="33.75" customHeight="1">
      <c r="A31" s="5">
        <v>22</v>
      </c>
      <c r="B31" s="43"/>
      <c r="C31" s="6" t="s">
        <v>77</v>
      </c>
      <c r="D31" s="4" t="s">
        <v>176</v>
      </c>
      <c r="E31" s="5">
        <v>520.2</v>
      </c>
    </row>
    <row r="32" spans="1:5" s="14" customFormat="1" ht="34.5" customHeight="1">
      <c r="A32" s="5">
        <v>23</v>
      </c>
      <c r="B32" s="43"/>
      <c r="C32" s="6" t="s">
        <v>78</v>
      </c>
      <c r="D32" s="4" t="s">
        <v>176</v>
      </c>
      <c r="E32" s="5">
        <v>30.9</v>
      </c>
    </row>
    <row r="33" spans="1:5" s="14" customFormat="1" ht="33.75" customHeight="1">
      <c r="A33" s="5">
        <v>24</v>
      </c>
      <c r="B33" s="43"/>
      <c r="C33" s="6" t="s">
        <v>79</v>
      </c>
      <c r="D33" s="4" t="s">
        <v>176</v>
      </c>
      <c r="E33" s="5">
        <v>20.7</v>
      </c>
    </row>
    <row r="34" spans="1:5" s="14" customFormat="1" ht="33" customHeight="1">
      <c r="A34" s="5">
        <v>25</v>
      </c>
      <c r="B34" s="43"/>
      <c r="C34" s="6" t="s">
        <v>80</v>
      </c>
      <c r="D34" s="4" t="s">
        <v>176</v>
      </c>
      <c r="E34" s="5">
        <v>28.8</v>
      </c>
    </row>
    <row r="35" spans="1:5" s="14" customFormat="1" ht="33" customHeight="1">
      <c r="A35" s="5">
        <v>26</v>
      </c>
      <c r="B35" s="43" t="s">
        <v>68</v>
      </c>
      <c r="C35" s="17" t="s">
        <v>69</v>
      </c>
      <c r="D35" s="4" t="s">
        <v>177</v>
      </c>
      <c r="E35" s="5">
        <v>321.4</v>
      </c>
    </row>
    <row r="36" spans="1:5" s="14" customFormat="1" ht="33.75" customHeight="1">
      <c r="A36" s="5">
        <v>27</v>
      </c>
      <c r="B36" s="43"/>
      <c r="C36" s="17" t="s">
        <v>81</v>
      </c>
      <c r="D36" s="4" t="s">
        <v>177</v>
      </c>
      <c r="E36" s="5">
        <v>86.4</v>
      </c>
    </row>
    <row r="37" spans="1:5" s="14" customFormat="1" ht="33" customHeight="1">
      <c r="A37" s="5">
        <v>28</v>
      </c>
      <c r="B37" s="43"/>
      <c r="C37" s="17" t="s">
        <v>82</v>
      </c>
      <c r="D37" s="4" t="s">
        <v>177</v>
      </c>
      <c r="E37" s="5">
        <v>303.3</v>
      </c>
    </row>
    <row r="38" spans="1:5" s="14" customFormat="1" ht="33" customHeight="1">
      <c r="A38" s="5">
        <v>29</v>
      </c>
      <c r="B38" s="43"/>
      <c r="C38" s="17" t="s">
        <v>83</v>
      </c>
      <c r="D38" s="4" t="s">
        <v>177</v>
      </c>
      <c r="E38" s="5">
        <v>507.1</v>
      </c>
    </row>
    <row r="39" spans="1:5" s="14" customFormat="1" ht="33.75" customHeight="1">
      <c r="A39" s="5">
        <v>30</v>
      </c>
      <c r="B39" s="43"/>
      <c r="C39" s="17" t="s">
        <v>84</v>
      </c>
      <c r="D39" s="4" t="s">
        <v>177</v>
      </c>
      <c r="E39" s="5">
        <v>200.2</v>
      </c>
    </row>
    <row r="40" spans="1:5" s="14" customFormat="1" ht="33.75" customHeight="1">
      <c r="A40" s="5">
        <v>31</v>
      </c>
      <c r="B40" s="43" t="s">
        <v>68</v>
      </c>
      <c r="C40" s="17" t="s">
        <v>85</v>
      </c>
      <c r="D40" s="4" t="s">
        <v>177</v>
      </c>
      <c r="E40" s="5">
        <v>222.6</v>
      </c>
    </row>
    <row r="41" spans="1:5" s="14" customFormat="1" ht="33" customHeight="1">
      <c r="A41" s="5">
        <v>32</v>
      </c>
      <c r="B41" s="43"/>
      <c r="C41" s="17" t="s">
        <v>86</v>
      </c>
      <c r="D41" s="4" t="s">
        <v>177</v>
      </c>
      <c r="E41" s="5">
        <v>170.2</v>
      </c>
    </row>
    <row r="42" spans="1:5" s="14" customFormat="1" ht="33.75" customHeight="1">
      <c r="A42" s="5">
        <v>33</v>
      </c>
      <c r="B42" s="43"/>
      <c r="C42" s="17" t="s">
        <v>87</v>
      </c>
      <c r="D42" s="4" t="s">
        <v>177</v>
      </c>
      <c r="E42" s="5">
        <v>58.6</v>
      </c>
    </row>
    <row r="43" spans="1:5" s="14" customFormat="1" ht="34.5" customHeight="1">
      <c r="A43" s="5">
        <v>34</v>
      </c>
      <c r="B43" s="43" t="s">
        <v>68</v>
      </c>
      <c r="C43" s="17" t="s">
        <v>88</v>
      </c>
      <c r="D43" s="4" t="s">
        <v>177</v>
      </c>
      <c r="E43" s="5">
        <v>59.8</v>
      </c>
    </row>
    <row r="44" spans="1:5" s="14" customFormat="1" ht="33" customHeight="1">
      <c r="A44" s="5">
        <v>35</v>
      </c>
      <c r="B44" s="43"/>
      <c r="C44" s="17" t="s">
        <v>89</v>
      </c>
      <c r="D44" s="4" t="s">
        <v>177</v>
      </c>
      <c r="E44" s="5">
        <v>156.5</v>
      </c>
    </row>
    <row r="45" spans="1:5" s="14" customFormat="1" ht="33.75" customHeight="1">
      <c r="A45" s="5">
        <v>36</v>
      </c>
      <c r="B45" s="43"/>
      <c r="C45" s="17" t="s">
        <v>90</v>
      </c>
      <c r="D45" s="4" t="s">
        <v>177</v>
      </c>
      <c r="E45" s="5">
        <v>7.9</v>
      </c>
    </row>
    <row r="46" spans="1:5" s="14" customFormat="1" ht="36" customHeight="1">
      <c r="A46" s="5">
        <v>37</v>
      </c>
      <c r="B46" s="43"/>
      <c r="C46" s="17" t="s">
        <v>91</v>
      </c>
      <c r="D46" s="4" t="s">
        <v>177</v>
      </c>
      <c r="E46" s="5">
        <v>103.5</v>
      </c>
    </row>
    <row r="47" spans="1:5" s="14" customFormat="1" ht="37.5" customHeight="1">
      <c r="A47" s="5">
        <v>38</v>
      </c>
      <c r="B47" s="43"/>
      <c r="C47" s="6" t="s">
        <v>92</v>
      </c>
      <c r="D47" s="4" t="s">
        <v>177</v>
      </c>
      <c r="E47" s="5">
        <v>5.9</v>
      </c>
    </row>
    <row r="48" spans="1:5" s="14" customFormat="1" ht="49.5">
      <c r="A48" s="5">
        <v>39</v>
      </c>
      <c r="B48" s="4" t="s">
        <v>93</v>
      </c>
      <c r="C48" s="6" t="s">
        <v>94</v>
      </c>
      <c r="D48" s="4" t="s">
        <v>215</v>
      </c>
      <c r="E48" s="7">
        <v>1675.4</v>
      </c>
    </row>
    <row r="49" spans="1:5" s="14" customFormat="1" ht="54.75" customHeight="1">
      <c r="A49" s="5">
        <v>40</v>
      </c>
      <c r="B49" s="21" t="s">
        <v>93</v>
      </c>
      <c r="C49" s="22" t="s">
        <v>234</v>
      </c>
      <c r="D49" s="4" t="s">
        <v>215</v>
      </c>
      <c r="E49" s="21">
        <v>414.7</v>
      </c>
    </row>
    <row r="50" spans="1:5" s="14" customFormat="1" ht="54.75" customHeight="1">
      <c r="A50" s="5">
        <v>41</v>
      </c>
      <c r="B50" s="21" t="s">
        <v>4</v>
      </c>
      <c r="C50" s="22" t="s">
        <v>95</v>
      </c>
      <c r="D50" s="21" t="s">
        <v>96</v>
      </c>
      <c r="E50" s="23">
        <v>209</v>
      </c>
    </row>
    <row r="51" spans="1:5" s="14" customFormat="1" ht="54.75" customHeight="1">
      <c r="A51" s="5">
        <v>42</v>
      </c>
      <c r="B51" s="21" t="s">
        <v>93</v>
      </c>
      <c r="C51" s="22" t="s">
        <v>97</v>
      </c>
      <c r="D51" s="21" t="s">
        <v>98</v>
      </c>
      <c r="E51" s="24">
        <v>264</v>
      </c>
    </row>
    <row r="52" spans="1:5" s="14" customFormat="1" ht="56.25" customHeight="1">
      <c r="A52" s="5">
        <v>43</v>
      </c>
      <c r="B52" s="21" t="s">
        <v>93</v>
      </c>
      <c r="C52" s="22" t="s">
        <v>99</v>
      </c>
      <c r="D52" s="21" t="s">
        <v>100</v>
      </c>
      <c r="E52" s="21">
        <v>136.7</v>
      </c>
    </row>
    <row r="53" spans="1:5" s="14" customFormat="1" ht="56.25" customHeight="1">
      <c r="A53" s="5">
        <v>44</v>
      </c>
      <c r="B53" s="21" t="s">
        <v>93</v>
      </c>
      <c r="C53" s="22" t="s">
        <v>101</v>
      </c>
      <c r="D53" s="21" t="s">
        <v>102</v>
      </c>
      <c r="E53" s="21">
        <v>109.5</v>
      </c>
    </row>
    <row r="54" spans="1:5" s="14" customFormat="1" ht="56.25" customHeight="1">
      <c r="A54" s="5">
        <v>45</v>
      </c>
      <c r="B54" s="21" t="s">
        <v>4</v>
      </c>
      <c r="C54" s="6" t="s">
        <v>103</v>
      </c>
      <c r="D54" s="4" t="s">
        <v>179</v>
      </c>
      <c r="E54" s="4">
        <v>374.3</v>
      </c>
    </row>
    <row r="55" spans="1:5" s="14" customFormat="1" ht="56.25" customHeight="1">
      <c r="A55" s="5">
        <v>46</v>
      </c>
      <c r="B55" s="21" t="s">
        <v>93</v>
      </c>
      <c r="C55" s="6" t="s">
        <v>104</v>
      </c>
      <c r="D55" s="4" t="s">
        <v>105</v>
      </c>
      <c r="E55" s="4">
        <v>203.2</v>
      </c>
    </row>
    <row r="56" spans="1:5" s="14" customFormat="1" ht="97.5" customHeight="1">
      <c r="A56" s="5">
        <v>47</v>
      </c>
      <c r="B56" s="21" t="s">
        <v>106</v>
      </c>
      <c r="C56" s="22" t="s">
        <v>107</v>
      </c>
      <c r="D56" s="21" t="s">
        <v>178</v>
      </c>
      <c r="E56" s="21">
        <v>428.9</v>
      </c>
    </row>
    <row r="57" spans="1:5" s="14" customFormat="1" ht="90" customHeight="1">
      <c r="A57" s="5">
        <v>48</v>
      </c>
      <c r="B57" s="4" t="s">
        <v>232</v>
      </c>
      <c r="C57" s="6" t="s">
        <v>216</v>
      </c>
      <c r="D57" s="4" t="s">
        <v>108</v>
      </c>
      <c r="E57" s="4">
        <v>2533.4</v>
      </c>
    </row>
    <row r="58" spans="1:5" s="14" customFormat="1" ht="67.5" customHeight="1">
      <c r="A58" s="5">
        <v>49</v>
      </c>
      <c r="B58" s="4" t="s">
        <v>21</v>
      </c>
      <c r="C58" s="6" t="s">
        <v>217</v>
      </c>
      <c r="D58" s="4" t="s">
        <v>109</v>
      </c>
      <c r="E58" s="4">
        <v>65.5</v>
      </c>
    </row>
    <row r="59" spans="1:5" s="14" customFormat="1" ht="71.25" customHeight="1">
      <c r="A59" s="5">
        <v>50</v>
      </c>
      <c r="B59" s="4" t="s">
        <v>68</v>
      </c>
      <c r="C59" s="6" t="s">
        <v>110</v>
      </c>
      <c r="D59" s="4" t="s">
        <v>111</v>
      </c>
      <c r="E59" s="7">
        <f>65.2+79.4+13.4</f>
        <v>158.00000000000003</v>
      </c>
    </row>
    <row r="60" spans="1:5" s="14" customFormat="1" ht="66">
      <c r="A60" s="5">
        <v>51</v>
      </c>
      <c r="B60" s="4" t="s">
        <v>60</v>
      </c>
      <c r="C60" s="6" t="s">
        <v>219</v>
      </c>
      <c r="D60" s="4" t="s">
        <v>220</v>
      </c>
      <c r="E60" s="4">
        <f>3539.1+434+73.4</f>
        <v>4046.5</v>
      </c>
    </row>
    <row r="61" spans="1:5" s="14" customFormat="1" ht="39" customHeight="1">
      <c r="A61" s="5">
        <v>52</v>
      </c>
      <c r="B61" s="43" t="s">
        <v>60</v>
      </c>
      <c r="C61" s="6" t="s">
        <v>112</v>
      </c>
      <c r="D61" s="4" t="s">
        <v>221</v>
      </c>
      <c r="E61" s="4">
        <v>239.2</v>
      </c>
    </row>
    <row r="62" spans="1:5" s="14" customFormat="1" ht="39" customHeight="1">
      <c r="A62" s="5">
        <v>53</v>
      </c>
      <c r="B62" s="43"/>
      <c r="C62" s="6" t="s">
        <v>113</v>
      </c>
      <c r="D62" s="4" t="s">
        <v>114</v>
      </c>
      <c r="E62" s="4">
        <v>54.2</v>
      </c>
    </row>
    <row r="63" spans="1:5" s="14" customFormat="1" ht="55.5" customHeight="1">
      <c r="A63" s="5">
        <v>54</v>
      </c>
      <c r="B63" s="4" t="s">
        <v>115</v>
      </c>
      <c r="C63" s="6" t="s">
        <v>116</v>
      </c>
      <c r="D63" s="4" t="s">
        <v>117</v>
      </c>
      <c r="E63" s="4">
        <v>4457.3</v>
      </c>
    </row>
    <row r="64" spans="1:5" s="14" customFormat="1" ht="33">
      <c r="A64" s="5">
        <v>55</v>
      </c>
      <c r="B64" s="25" t="s">
        <v>118</v>
      </c>
      <c r="C64" s="6" t="s">
        <v>119</v>
      </c>
      <c r="D64" s="4" t="s">
        <v>218</v>
      </c>
      <c r="E64" s="7">
        <v>555</v>
      </c>
    </row>
    <row r="65" spans="1:5" s="14" customFormat="1" ht="33">
      <c r="A65" s="5">
        <v>56</v>
      </c>
      <c r="B65" s="21" t="s">
        <v>4</v>
      </c>
      <c r="C65" s="22" t="s">
        <v>120</v>
      </c>
      <c r="D65" s="21" t="s">
        <v>121</v>
      </c>
      <c r="E65" s="24">
        <v>163.2</v>
      </c>
    </row>
    <row r="66" spans="1:5" s="14" customFormat="1" ht="49.5">
      <c r="A66" s="5">
        <v>57</v>
      </c>
      <c r="B66" s="45" t="s">
        <v>232</v>
      </c>
      <c r="C66" s="22" t="s">
        <v>122</v>
      </c>
      <c r="D66" s="21" t="s">
        <v>123</v>
      </c>
      <c r="E66" s="24">
        <v>1427.7</v>
      </c>
    </row>
    <row r="67" spans="1:5" s="14" customFormat="1" ht="35.25" customHeight="1">
      <c r="A67" s="5">
        <v>58</v>
      </c>
      <c r="B67" s="45"/>
      <c r="C67" s="22" t="s">
        <v>124</v>
      </c>
      <c r="D67" s="21" t="s">
        <v>125</v>
      </c>
      <c r="E67" s="24">
        <v>90.6</v>
      </c>
    </row>
    <row r="68" spans="1:5" s="14" customFormat="1" ht="49.5">
      <c r="A68" s="5">
        <v>59</v>
      </c>
      <c r="B68" s="21" t="s">
        <v>126</v>
      </c>
      <c r="C68" s="22" t="s">
        <v>127</v>
      </c>
      <c r="D68" s="21" t="s">
        <v>128</v>
      </c>
      <c r="E68" s="24">
        <v>3104.1</v>
      </c>
    </row>
    <row r="69" spans="1:5" s="14" customFormat="1" ht="51" customHeight="1">
      <c r="A69" s="5">
        <v>60</v>
      </c>
      <c r="B69" s="43" t="s">
        <v>232</v>
      </c>
      <c r="C69" s="6" t="s">
        <v>222</v>
      </c>
      <c r="D69" s="4" t="s">
        <v>180</v>
      </c>
      <c r="E69" s="7">
        <v>86.1</v>
      </c>
    </row>
    <row r="70" spans="1:5" s="14" customFormat="1" ht="34.5" customHeight="1">
      <c r="A70" s="5">
        <v>61</v>
      </c>
      <c r="B70" s="43"/>
      <c r="C70" s="6" t="s">
        <v>129</v>
      </c>
      <c r="D70" s="4" t="s">
        <v>181</v>
      </c>
      <c r="E70" s="7">
        <v>69</v>
      </c>
    </row>
    <row r="71" spans="1:5" s="14" customFormat="1" ht="34.5" customHeight="1">
      <c r="A71" s="5">
        <v>62</v>
      </c>
      <c r="B71" s="43"/>
      <c r="C71" s="6" t="s">
        <v>130</v>
      </c>
      <c r="D71" s="4" t="s">
        <v>182</v>
      </c>
      <c r="E71" s="7">
        <v>161.5</v>
      </c>
    </row>
    <row r="72" spans="1:5" s="14" customFormat="1" ht="34.5" customHeight="1">
      <c r="A72" s="5">
        <v>63</v>
      </c>
      <c r="B72" s="43"/>
      <c r="C72" s="6" t="s">
        <v>131</v>
      </c>
      <c r="D72" s="4" t="s">
        <v>183</v>
      </c>
      <c r="E72" s="7">
        <v>173.4</v>
      </c>
    </row>
    <row r="73" spans="1:5" s="14" customFormat="1" ht="34.5" customHeight="1">
      <c r="A73" s="5">
        <v>64</v>
      </c>
      <c r="B73" s="43"/>
      <c r="C73" s="6" t="s">
        <v>132</v>
      </c>
      <c r="D73" s="4" t="s">
        <v>184</v>
      </c>
      <c r="E73" s="7">
        <v>49.7</v>
      </c>
    </row>
    <row r="74" spans="1:5" s="14" customFormat="1" ht="34.5" customHeight="1">
      <c r="A74" s="5">
        <v>65</v>
      </c>
      <c r="B74" s="43"/>
      <c r="C74" s="6" t="s">
        <v>133</v>
      </c>
      <c r="D74" s="4" t="s">
        <v>185</v>
      </c>
      <c r="E74" s="7">
        <v>83.9</v>
      </c>
    </row>
    <row r="75" spans="1:5" s="14" customFormat="1" ht="34.5" customHeight="1">
      <c r="A75" s="5">
        <v>66</v>
      </c>
      <c r="B75" s="43"/>
      <c r="C75" s="6" t="s">
        <v>134</v>
      </c>
      <c r="D75" s="4" t="s">
        <v>186</v>
      </c>
      <c r="E75" s="7">
        <v>173.2</v>
      </c>
    </row>
    <row r="76" spans="1:5" s="14" customFormat="1" ht="34.5" customHeight="1">
      <c r="A76" s="5">
        <v>67</v>
      </c>
      <c r="B76" s="43"/>
      <c r="C76" s="6" t="s">
        <v>135</v>
      </c>
      <c r="D76" s="4" t="s">
        <v>187</v>
      </c>
      <c r="E76" s="7">
        <v>57.6</v>
      </c>
    </row>
    <row r="77" spans="1:5" s="14" customFormat="1" ht="34.5" customHeight="1">
      <c r="A77" s="5">
        <v>68</v>
      </c>
      <c r="B77" s="43"/>
      <c r="C77" s="6" t="s">
        <v>136</v>
      </c>
      <c r="D77" s="4" t="s">
        <v>188</v>
      </c>
      <c r="E77" s="7">
        <v>216.1</v>
      </c>
    </row>
    <row r="78" spans="1:5" s="14" customFormat="1" ht="34.5" customHeight="1">
      <c r="A78" s="5">
        <v>69</v>
      </c>
      <c r="B78" s="43"/>
      <c r="C78" s="6" t="s">
        <v>137</v>
      </c>
      <c r="D78" s="4" t="s">
        <v>189</v>
      </c>
      <c r="E78" s="7">
        <v>50.5</v>
      </c>
    </row>
    <row r="79" spans="1:5" s="14" customFormat="1" ht="34.5" customHeight="1">
      <c r="A79" s="5">
        <v>70</v>
      </c>
      <c r="B79" s="43"/>
      <c r="C79" s="6" t="s">
        <v>138</v>
      </c>
      <c r="D79" s="4" t="s">
        <v>190</v>
      </c>
      <c r="E79" s="7">
        <v>52.2</v>
      </c>
    </row>
    <row r="80" spans="1:5" s="14" customFormat="1" ht="42" customHeight="1">
      <c r="A80" s="5">
        <v>71</v>
      </c>
      <c r="B80" s="43"/>
      <c r="C80" s="6" t="s">
        <v>223</v>
      </c>
      <c r="D80" s="4" t="s">
        <v>139</v>
      </c>
      <c r="E80" s="7">
        <v>130.3</v>
      </c>
    </row>
    <row r="81" spans="1:5" s="14" customFormat="1" ht="42" customHeight="1">
      <c r="A81" s="5">
        <v>72</v>
      </c>
      <c r="B81" s="43"/>
      <c r="C81" s="6" t="s">
        <v>140</v>
      </c>
      <c r="D81" s="4" t="s">
        <v>141</v>
      </c>
      <c r="E81" s="7">
        <v>217.9</v>
      </c>
    </row>
    <row r="82" spans="1:5" s="14" customFormat="1" ht="48" customHeight="1">
      <c r="A82" s="5">
        <v>73</v>
      </c>
      <c r="B82" s="43" t="s">
        <v>232</v>
      </c>
      <c r="C82" s="6" t="s">
        <v>224</v>
      </c>
      <c r="D82" s="4" t="s">
        <v>142</v>
      </c>
      <c r="E82" s="7">
        <v>110.3</v>
      </c>
    </row>
    <row r="83" spans="1:5" s="14" customFormat="1" ht="34.5" customHeight="1">
      <c r="A83" s="5">
        <v>74</v>
      </c>
      <c r="B83" s="43"/>
      <c r="C83" s="6" t="s">
        <v>143</v>
      </c>
      <c r="D83" s="4" t="s">
        <v>191</v>
      </c>
      <c r="E83" s="7">
        <v>80.7</v>
      </c>
    </row>
    <row r="84" spans="1:5" s="14" customFormat="1" ht="34.5" customHeight="1">
      <c r="A84" s="5">
        <v>75</v>
      </c>
      <c r="B84" s="43"/>
      <c r="C84" s="6" t="s">
        <v>144</v>
      </c>
      <c r="D84" s="4" t="s">
        <v>192</v>
      </c>
      <c r="E84" s="7">
        <v>135.7</v>
      </c>
    </row>
    <row r="85" spans="1:5" s="14" customFormat="1" ht="34.5" customHeight="1">
      <c r="A85" s="5">
        <v>76</v>
      </c>
      <c r="B85" s="43"/>
      <c r="C85" s="6" t="s">
        <v>145</v>
      </c>
      <c r="D85" s="4" t="s">
        <v>193</v>
      </c>
      <c r="E85" s="7">
        <v>111.7</v>
      </c>
    </row>
    <row r="86" spans="1:5" s="14" customFormat="1" ht="34.5" customHeight="1">
      <c r="A86" s="5">
        <v>77</v>
      </c>
      <c r="B86" s="43"/>
      <c r="C86" s="6" t="s">
        <v>146</v>
      </c>
      <c r="D86" s="4" t="s">
        <v>194</v>
      </c>
      <c r="E86" s="7">
        <v>111.7</v>
      </c>
    </row>
    <row r="87" spans="1:5" s="14" customFormat="1" ht="34.5" customHeight="1">
      <c r="A87" s="5">
        <v>78</v>
      </c>
      <c r="B87" s="43"/>
      <c r="C87" s="6" t="s">
        <v>147</v>
      </c>
      <c r="D87" s="4" t="s">
        <v>195</v>
      </c>
      <c r="E87" s="7">
        <v>730.2</v>
      </c>
    </row>
    <row r="88" spans="1:5" s="14" customFormat="1" ht="34.5" customHeight="1">
      <c r="A88" s="5">
        <v>79</v>
      </c>
      <c r="B88" s="43"/>
      <c r="C88" s="6" t="s">
        <v>148</v>
      </c>
      <c r="D88" s="4" t="s">
        <v>196</v>
      </c>
      <c r="E88" s="7">
        <v>65.6</v>
      </c>
    </row>
    <row r="89" spans="1:5" s="14" customFormat="1" ht="34.5" customHeight="1">
      <c r="A89" s="5">
        <v>80</v>
      </c>
      <c r="B89" s="43"/>
      <c r="C89" s="6" t="s">
        <v>149</v>
      </c>
      <c r="D89" s="4" t="s">
        <v>197</v>
      </c>
      <c r="E89" s="7">
        <v>37.6</v>
      </c>
    </row>
    <row r="90" spans="1:5" s="14" customFormat="1" ht="34.5" customHeight="1">
      <c r="A90" s="5">
        <v>81</v>
      </c>
      <c r="B90" s="43"/>
      <c r="C90" s="6" t="s">
        <v>150</v>
      </c>
      <c r="D90" s="4" t="s">
        <v>198</v>
      </c>
      <c r="E90" s="7">
        <v>64.2</v>
      </c>
    </row>
    <row r="91" spans="1:5" s="14" customFormat="1" ht="34.5" customHeight="1">
      <c r="A91" s="5">
        <v>82</v>
      </c>
      <c r="B91" s="43"/>
      <c r="C91" s="6" t="s">
        <v>151</v>
      </c>
      <c r="D91" s="4" t="s">
        <v>199</v>
      </c>
      <c r="E91" s="7">
        <v>157.2</v>
      </c>
    </row>
    <row r="92" spans="1:5" s="14" customFormat="1" ht="48.75" customHeight="1">
      <c r="A92" s="5">
        <v>83</v>
      </c>
      <c r="B92" s="43"/>
      <c r="C92" s="6" t="s">
        <v>152</v>
      </c>
      <c r="D92" s="4" t="s">
        <v>200</v>
      </c>
      <c r="E92" s="7">
        <v>231.6</v>
      </c>
    </row>
    <row r="93" spans="1:5" s="14" customFormat="1" ht="34.5" customHeight="1">
      <c r="A93" s="5">
        <v>84</v>
      </c>
      <c r="B93" s="43"/>
      <c r="C93" s="6" t="s">
        <v>153</v>
      </c>
      <c r="D93" s="4" t="s">
        <v>201</v>
      </c>
      <c r="E93" s="7">
        <v>154</v>
      </c>
    </row>
    <row r="94" spans="1:5" s="14" customFormat="1" ht="34.5" customHeight="1">
      <c r="A94" s="5">
        <v>85</v>
      </c>
      <c r="B94" s="43"/>
      <c r="C94" s="6" t="s">
        <v>154</v>
      </c>
      <c r="D94" s="4" t="s">
        <v>202</v>
      </c>
      <c r="E94" s="7">
        <v>69</v>
      </c>
    </row>
    <row r="95" spans="1:5" s="14" customFormat="1" ht="34.5" customHeight="1">
      <c r="A95" s="5">
        <v>86</v>
      </c>
      <c r="B95" s="43" t="s">
        <v>232</v>
      </c>
      <c r="C95" s="6" t="s">
        <v>155</v>
      </c>
      <c r="D95" s="4" t="s">
        <v>203</v>
      </c>
      <c r="E95" s="7">
        <v>71.9</v>
      </c>
    </row>
    <row r="96" spans="1:5" s="14" customFormat="1" ht="59.25" customHeight="1">
      <c r="A96" s="5">
        <v>87</v>
      </c>
      <c r="B96" s="43"/>
      <c r="C96" s="6" t="s">
        <v>156</v>
      </c>
      <c r="D96" s="4" t="s">
        <v>204</v>
      </c>
      <c r="E96" s="7">
        <v>56.3</v>
      </c>
    </row>
    <row r="97" spans="1:5" s="14" customFormat="1" ht="39.75" customHeight="1">
      <c r="A97" s="5">
        <v>88</v>
      </c>
      <c r="B97" s="43"/>
      <c r="C97" s="6" t="s">
        <v>157</v>
      </c>
      <c r="D97" s="4" t="s">
        <v>205</v>
      </c>
      <c r="E97" s="7">
        <v>213.1</v>
      </c>
    </row>
    <row r="98" spans="1:5" s="14" customFormat="1" ht="39.75" customHeight="1">
      <c r="A98" s="5">
        <v>89</v>
      </c>
      <c r="B98" s="43"/>
      <c r="C98" s="6" t="s">
        <v>158</v>
      </c>
      <c r="D98" s="4" t="s">
        <v>206</v>
      </c>
      <c r="E98" s="7">
        <v>76.2</v>
      </c>
    </row>
    <row r="99" spans="1:5" s="14" customFormat="1" ht="34.5" customHeight="1">
      <c r="A99" s="5">
        <v>90</v>
      </c>
      <c r="B99" s="43"/>
      <c r="C99" s="6" t="s">
        <v>159</v>
      </c>
      <c r="D99" s="4" t="s">
        <v>207</v>
      </c>
      <c r="E99" s="7">
        <v>72.2</v>
      </c>
    </row>
    <row r="100" spans="1:5" s="14" customFormat="1" ht="34.5" customHeight="1">
      <c r="A100" s="5">
        <v>91</v>
      </c>
      <c r="B100" s="43"/>
      <c r="C100" s="6" t="s">
        <v>160</v>
      </c>
      <c r="D100" s="4" t="s">
        <v>208</v>
      </c>
      <c r="E100" s="7">
        <v>96.5</v>
      </c>
    </row>
    <row r="101" spans="1:5" s="14" customFormat="1" ht="30.75" customHeight="1">
      <c r="A101" s="42" t="s">
        <v>161</v>
      </c>
      <c r="B101" s="42"/>
      <c r="C101" s="42"/>
      <c r="D101" s="42"/>
      <c r="E101" s="42"/>
    </row>
    <row r="102" spans="1:5" s="14" customFormat="1" ht="24" customHeight="1">
      <c r="A102" s="15"/>
      <c r="B102" s="16"/>
      <c r="C102" s="18"/>
      <c r="D102" s="19"/>
      <c r="E102" s="19"/>
    </row>
    <row r="103" spans="1:5" s="14" customFormat="1" ht="18.75">
      <c r="A103" s="18" t="s">
        <v>162</v>
      </c>
      <c r="B103" s="18"/>
      <c r="C103" s="18"/>
      <c r="D103" s="19" t="s">
        <v>231</v>
      </c>
      <c r="E103" s="19"/>
    </row>
  </sheetData>
  <sheetProtection/>
  <mergeCells count="15">
    <mergeCell ref="A7:E7"/>
    <mergeCell ref="B82:B94"/>
    <mergeCell ref="B69:B81"/>
    <mergeCell ref="B35:B39"/>
    <mergeCell ref="B43:B47"/>
    <mergeCell ref="B40:B42"/>
    <mergeCell ref="B61:B62"/>
    <mergeCell ref="B66:B67"/>
    <mergeCell ref="B17:B18"/>
    <mergeCell ref="B19:B22"/>
    <mergeCell ref="A101:E101"/>
    <mergeCell ref="B23:B26"/>
    <mergeCell ref="B27:B28"/>
    <mergeCell ref="B29:B34"/>
    <mergeCell ref="B95:B100"/>
  </mergeCells>
  <printOptions/>
  <pageMargins left="0.5905511811023623" right="0.3937007874015748" top="0.984251968503937" bottom="0.3937007874015748" header="0.4330708661417323" footer="0.31496062992125984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34">
      <selection activeCell="D4" sqref="D4"/>
    </sheetView>
  </sheetViews>
  <sheetFormatPr defaultColWidth="9.00390625" defaultRowHeight="12.75"/>
  <cols>
    <col min="1" max="1" width="4.75390625" style="2" customWidth="1"/>
    <col min="2" max="2" width="31.125" style="2" customWidth="1"/>
    <col min="3" max="3" width="52.25390625" style="2" customWidth="1"/>
    <col min="4" max="4" width="40.00390625" style="2" customWidth="1"/>
    <col min="5" max="5" width="11.00390625" style="2" customWidth="1"/>
    <col min="6" max="16384" width="9.125" style="2" customWidth="1"/>
  </cols>
  <sheetData>
    <row r="1" ht="16.5" customHeight="1">
      <c r="D1" s="2" t="s">
        <v>57</v>
      </c>
    </row>
    <row r="2" ht="16.5" customHeight="1">
      <c r="D2" s="2" t="s">
        <v>58</v>
      </c>
    </row>
    <row r="3" ht="16.5" customHeight="1">
      <c r="D3" s="2" t="s">
        <v>285</v>
      </c>
    </row>
    <row r="4" ht="16.5" customHeight="1"/>
    <row r="5" ht="2.25" customHeight="1"/>
    <row r="6" ht="15" customHeight="1" hidden="1"/>
    <row r="7" spans="1:5" ht="36.75" customHeight="1">
      <c r="A7" s="49" t="s">
        <v>3</v>
      </c>
      <c r="B7" s="49"/>
      <c r="C7" s="49"/>
      <c r="D7" s="49"/>
      <c r="E7" s="49"/>
    </row>
    <row r="8" spans="1:5" s="13" customFormat="1" ht="30.75" customHeight="1">
      <c r="A8" s="3" t="s">
        <v>0</v>
      </c>
      <c r="B8" s="4" t="s">
        <v>1</v>
      </c>
      <c r="C8" s="4" t="s">
        <v>225</v>
      </c>
      <c r="D8" s="4" t="s">
        <v>226</v>
      </c>
      <c r="E8" s="4" t="s">
        <v>227</v>
      </c>
    </row>
    <row r="9" spans="1:5" s="13" customFormat="1" ht="16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</row>
    <row r="10" spans="1:5" ht="21.75" customHeight="1">
      <c r="A10" s="51" t="s">
        <v>2</v>
      </c>
      <c r="B10" s="51"/>
      <c r="C10" s="51"/>
      <c r="D10" s="51"/>
      <c r="E10" s="51"/>
    </row>
    <row r="11" spans="1:5" s="14" customFormat="1" ht="37.5" customHeight="1">
      <c r="A11" s="5">
        <v>1</v>
      </c>
      <c r="B11" s="4" t="s">
        <v>4</v>
      </c>
      <c r="C11" s="6" t="s">
        <v>5</v>
      </c>
      <c r="D11" s="4" t="s">
        <v>6</v>
      </c>
      <c r="E11" s="7">
        <v>1357</v>
      </c>
    </row>
    <row r="12" spans="1:5" s="14" customFormat="1" ht="20.25" customHeight="1">
      <c r="A12" s="5">
        <v>2</v>
      </c>
      <c r="B12" s="43" t="s">
        <v>4</v>
      </c>
      <c r="C12" s="6" t="s">
        <v>7</v>
      </c>
      <c r="D12" s="43" t="s">
        <v>8</v>
      </c>
      <c r="E12" s="7">
        <v>847.2</v>
      </c>
    </row>
    <row r="13" spans="1:5" s="14" customFormat="1" ht="20.25" customHeight="1">
      <c r="A13" s="5">
        <v>3</v>
      </c>
      <c r="B13" s="43"/>
      <c r="C13" s="6" t="s">
        <v>9</v>
      </c>
      <c r="D13" s="43"/>
      <c r="E13" s="7">
        <v>70.4</v>
      </c>
    </row>
    <row r="14" spans="1:5" s="14" customFormat="1" ht="20.25" customHeight="1">
      <c r="A14" s="5">
        <v>4</v>
      </c>
      <c r="B14" s="43"/>
      <c r="C14" s="6" t="s">
        <v>10</v>
      </c>
      <c r="D14" s="43"/>
      <c r="E14" s="7">
        <v>22.6</v>
      </c>
    </row>
    <row r="15" spans="1:5" s="14" customFormat="1" ht="66">
      <c r="A15" s="5">
        <v>5</v>
      </c>
      <c r="B15" s="4" t="s">
        <v>11</v>
      </c>
      <c r="C15" s="6" t="s">
        <v>12</v>
      </c>
      <c r="D15" s="4" t="s">
        <v>13</v>
      </c>
      <c r="E15" s="4">
        <v>2521.2</v>
      </c>
    </row>
    <row r="16" spans="1:5" s="14" customFormat="1" ht="18.75">
      <c r="A16" s="5">
        <v>6</v>
      </c>
      <c r="B16" s="43" t="s">
        <v>14</v>
      </c>
      <c r="C16" s="6" t="s">
        <v>15</v>
      </c>
      <c r="D16" s="43" t="s">
        <v>16</v>
      </c>
      <c r="E16" s="7">
        <v>176</v>
      </c>
    </row>
    <row r="17" spans="1:5" s="14" customFormat="1" ht="18.75">
      <c r="A17" s="5">
        <v>7</v>
      </c>
      <c r="B17" s="43"/>
      <c r="C17" s="6" t="s">
        <v>17</v>
      </c>
      <c r="D17" s="43"/>
      <c r="E17" s="4">
        <v>15.9</v>
      </c>
    </row>
    <row r="18" spans="1:5" s="14" customFormat="1" ht="18.75">
      <c r="A18" s="5">
        <v>8</v>
      </c>
      <c r="B18" s="43"/>
      <c r="C18" s="6" t="s">
        <v>18</v>
      </c>
      <c r="D18" s="43"/>
      <c r="E18" s="4">
        <v>79.6</v>
      </c>
    </row>
    <row r="19" spans="1:5" s="14" customFormat="1" ht="18.75">
      <c r="A19" s="5">
        <v>9</v>
      </c>
      <c r="B19" s="43"/>
      <c r="C19" s="6" t="s">
        <v>19</v>
      </c>
      <c r="D19" s="43"/>
      <c r="E19" s="4">
        <v>5.2</v>
      </c>
    </row>
    <row r="20" spans="1:5" s="14" customFormat="1" ht="19.5" customHeight="1">
      <c r="A20" s="5">
        <v>10</v>
      </c>
      <c r="B20" s="43"/>
      <c r="C20" s="6" t="s">
        <v>20</v>
      </c>
      <c r="D20" s="43"/>
      <c r="E20" s="4">
        <v>141.8</v>
      </c>
    </row>
    <row r="21" spans="1:5" s="14" customFormat="1" ht="33">
      <c r="A21" s="5">
        <v>11</v>
      </c>
      <c r="B21" s="4" t="s">
        <v>21</v>
      </c>
      <c r="C21" s="6" t="s">
        <v>22</v>
      </c>
      <c r="D21" s="4" t="s">
        <v>23</v>
      </c>
      <c r="E21" s="4">
        <v>1628.6</v>
      </c>
    </row>
    <row r="22" spans="1:5" s="14" customFormat="1" ht="49.5">
      <c r="A22" s="5">
        <v>12</v>
      </c>
      <c r="B22" s="4" t="s">
        <v>21</v>
      </c>
      <c r="C22" s="6" t="s">
        <v>24</v>
      </c>
      <c r="D22" s="4" t="s">
        <v>25</v>
      </c>
      <c r="E22" s="4">
        <v>7710</v>
      </c>
    </row>
    <row r="23" spans="1:5" s="14" customFormat="1" ht="37.5" customHeight="1">
      <c r="A23" s="5">
        <v>13</v>
      </c>
      <c r="B23" s="4" t="s">
        <v>21</v>
      </c>
      <c r="C23" s="6" t="s">
        <v>26</v>
      </c>
      <c r="D23" s="4" t="s">
        <v>27</v>
      </c>
      <c r="E23" s="4">
        <v>1086.5</v>
      </c>
    </row>
    <row r="24" spans="1:5" s="14" customFormat="1" ht="37.5" customHeight="1">
      <c r="A24" s="5">
        <v>14</v>
      </c>
      <c r="B24" s="4" t="s">
        <v>21</v>
      </c>
      <c r="C24" s="6" t="s">
        <v>28</v>
      </c>
      <c r="D24" s="4" t="s">
        <v>29</v>
      </c>
      <c r="E24" s="4">
        <v>6.1</v>
      </c>
    </row>
    <row r="25" spans="1:5" s="14" customFormat="1" ht="49.5" customHeight="1">
      <c r="A25" s="5">
        <v>15</v>
      </c>
      <c r="B25" s="4" t="s">
        <v>21</v>
      </c>
      <c r="C25" s="6" t="s">
        <v>30</v>
      </c>
      <c r="D25" s="4" t="s">
        <v>31</v>
      </c>
      <c r="E25" s="4">
        <v>185.1</v>
      </c>
    </row>
    <row r="26" spans="1:5" s="14" customFormat="1" ht="37.5" customHeight="1">
      <c r="A26" s="5">
        <v>16</v>
      </c>
      <c r="B26" s="4" t="s">
        <v>21</v>
      </c>
      <c r="C26" s="6" t="s">
        <v>32</v>
      </c>
      <c r="D26" s="4" t="s">
        <v>29</v>
      </c>
      <c r="E26" s="4">
        <v>198.2</v>
      </c>
    </row>
    <row r="27" spans="1:5" s="14" customFormat="1" ht="53.25" customHeight="1">
      <c r="A27" s="5">
        <v>17</v>
      </c>
      <c r="B27" s="8" t="s">
        <v>4</v>
      </c>
      <c r="C27" s="9" t="s">
        <v>33</v>
      </c>
      <c r="D27" s="8" t="s">
        <v>164</v>
      </c>
      <c r="E27" s="8">
        <v>1275.7</v>
      </c>
    </row>
    <row r="28" spans="1:5" s="14" customFormat="1" ht="42.75" customHeight="1">
      <c r="A28" s="5">
        <v>18</v>
      </c>
      <c r="B28" s="8" t="s">
        <v>4</v>
      </c>
      <c r="C28" s="9" t="s">
        <v>34</v>
      </c>
      <c r="D28" s="8" t="s">
        <v>35</v>
      </c>
      <c r="E28" s="10">
        <v>1480.4</v>
      </c>
    </row>
    <row r="29" spans="1:5" s="14" customFormat="1" ht="37.5" customHeight="1">
      <c r="A29" s="5">
        <v>19</v>
      </c>
      <c r="B29" s="8" t="s">
        <v>4</v>
      </c>
      <c r="C29" s="9" t="s">
        <v>36</v>
      </c>
      <c r="D29" s="8" t="s">
        <v>37</v>
      </c>
      <c r="E29" s="8">
        <v>669.1</v>
      </c>
    </row>
    <row r="30" spans="1:5" s="14" customFormat="1" ht="66">
      <c r="A30" s="5">
        <v>20</v>
      </c>
      <c r="B30" s="8" t="s">
        <v>233</v>
      </c>
      <c r="C30" s="9" t="s">
        <v>228</v>
      </c>
      <c r="D30" s="8" t="s">
        <v>38</v>
      </c>
      <c r="E30" s="8">
        <v>370.4</v>
      </c>
    </row>
    <row r="31" spans="1:5" s="14" customFormat="1" ht="52.5" customHeight="1">
      <c r="A31" s="5">
        <v>21</v>
      </c>
      <c r="B31" s="8" t="s">
        <v>232</v>
      </c>
      <c r="C31" s="9" t="s">
        <v>229</v>
      </c>
      <c r="D31" s="8" t="s">
        <v>39</v>
      </c>
      <c r="E31" s="11">
        <v>183</v>
      </c>
    </row>
    <row r="32" spans="1:5" s="14" customFormat="1" ht="54.75" customHeight="1">
      <c r="A32" s="5">
        <v>22</v>
      </c>
      <c r="B32" s="8" t="s">
        <v>233</v>
      </c>
      <c r="C32" s="9" t="s">
        <v>40</v>
      </c>
      <c r="D32" s="8" t="s">
        <v>41</v>
      </c>
      <c r="E32" s="11">
        <v>1324</v>
      </c>
    </row>
    <row r="33" spans="1:5" s="14" customFormat="1" ht="33">
      <c r="A33" s="5">
        <v>23</v>
      </c>
      <c r="B33" s="50" t="s">
        <v>42</v>
      </c>
      <c r="C33" s="12" t="s">
        <v>43</v>
      </c>
      <c r="D33" s="8" t="s">
        <v>44</v>
      </c>
      <c r="E33" s="8">
        <v>461.3</v>
      </c>
    </row>
    <row r="34" spans="1:5" s="14" customFormat="1" ht="33">
      <c r="A34" s="5">
        <v>24</v>
      </c>
      <c r="B34" s="50"/>
      <c r="C34" s="9" t="s">
        <v>45</v>
      </c>
      <c r="D34" s="8" t="s">
        <v>44</v>
      </c>
      <c r="E34" s="8">
        <v>27.2</v>
      </c>
    </row>
    <row r="35" spans="1:5" s="14" customFormat="1" ht="53.25" customHeight="1">
      <c r="A35" s="5">
        <v>25</v>
      </c>
      <c r="B35" s="46" t="s">
        <v>233</v>
      </c>
      <c r="C35" s="6" t="s">
        <v>46</v>
      </c>
      <c r="D35" s="4" t="s">
        <v>47</v>
      </c>
      <c r="E35" s="7">
        <v>106.1</v>
      </c>
    </row>
    <row r="36" spans="1:5" s="14" customFormat="1" ht="49.5">
      <c r="A36" s="5">
        <v>26</v>
      </c>
      <c r="B36" s="47"/>
      <c r="C36" s="6" t="s">
        <v>48</v>
      </c>
      <c r="D36" s="4" t="s">
        <v>49</v>
      </c>
      <c r="E36" s="7">
        <v>118</v>
      </c>
    </row>
    <row r="37" spans="1:5" s="14" customFormat="1" ht="51" customHeight="1">
      <c r="A37" s="5">
        <v>27</v>
      </c>
      <c r="B37" s="47"/>
      <c r="C37" s="6" t="s">
        <v>50</v>
      </c>
      <c r="D37" s="4" t="s">
        <v>59</v>
      </c>
      <c r="E37" s="7">
        <v>60.7</v>
      </c>
    </row>
    <row r="38" spans="1:5" s="14" customFormat="1" ht="33.75" customHeight="1">
      <c r="A38" s="5">
        <v>28</v>
      </c>
      <c r="B38" s="47"/>
      <c r="C38" s="6" t="s">
        <v>51</v>
      </c>
      <c r="D38" s="4" t="s">
        <v>52</v>
      </c>
      <c r="E38" s="7">
        <v>31.2</v>
      </c>
    </row>
    <row r="39" spans="1:5" s="14" customFormat="1" ht="49.5">
      <c r="A39" s="5">
        <v>29</v>
      </c>
      <c r="B39" s="47"/>
      <c r="C39" s="6" t="s">
        <v>53</v>
      </c>
      <c r="D39" s="4" t="s">
        <v>54</v>
      </c>
      <c r="E39" s="7">
        <v>49.7</v>
      </c>
    </row>
    <row r="40" spans="1:5" s="14" customFormat="1" ht="35.25" customHeight="1">
      <c r="A40" s="5">
        <v>30</v>
      </c>
      <c r="B40" s="47"/>
      <c r="C40" s="6" t="s">
        <v>230</v>
      </c>
      <c r="D40" s="4" t="s">
        <v>55</v>
      </c>
      <c r="E40" s="7">
        <v>74.6</v>
      </c>
    </row>
    <row r="41" spans="1:5" s="14" customFormat="1" ht="39.75" customHeight="1">
      <c r="A41" s="5">
        <v>31</v>
      </c>
      <c r="B41" s="48"/>
      <c r="C41" s="6" t="s">
        <v>53</v>
      </c>
      <c r="D41" s="4" t="s">
        <v>56</v>
      </c>
      <c r="E41" s="7">
        <v>53.7</v>
      </c>
    </row>
    <row r="42" spans="1:5" s="14" customFormat="1" ht="30" customHeight="1">
      <c r="A42" s="42" t="s">
        <v>161</v>
      </c>
      <c r="B42" s="42"/>
      <c r="C42" s="42"/>
      <c r="D42" s="42"/>
      <c r="E42" s="42"/>
    </row>
    <row r="43" spans="1:5" s="14" customFormat="1" ht="9.75" customHeight="1">
      <c r="A43" s="27"/>
      <c r="B43" s="27"/>
      <c r="C43" s="27"/>
      <c r="D43" s="27"/>
      <c r="E43" s="27"/>
    </row>
    <row r="44" spans="1:5" ht="18.75" customHeight="1">
      <c r="A44" s="18" t="s">
        <v>162</v>
      </c>
      <c r="B44" s="18"/>
      <c r="C44" s="18"/>
      <c r="D44" s="19" t="s">
        <v>231</v>
      </c>
      <c r="E44" s="1"/>
    </row>
    <row r="60" ht="18.75">
      <c r="I60" s="2" t="s">
        <v>284</v>
      </c>
    </row>
    <row r="65" ht="18.75">
      <c r="E65" s="2">
        <v>22336.5</v>
      </c>
    </row>
    <row r="66" ht="18.75">
      <c r="E66" s="2">
        <v>43471.9</v>
      </c>
    </row>
    <row r="67" ht="18.75">
      <c r="E67" s="2">
        <v>6494.5</v>
      </c>
    </row>
  </sheetData>
  <sheetProtection/>
  <mergeCells count="9">
    <mergeCell ref="A42:E42"/>
    <mergeCell ref="B35:B41"/>
    <mergeCell ref="A7:E7"/>
    <mergeCell ref="B12:B14"/>
    <mergeCell ref="D12:D14"/>
    <mergeCell ref="B16:B20"/>
    <mergeCell ref="D16:D20"/>
    <mergeCell ref="B33:B34"/>
    <mergeCell ref="A10:E10"/>
  </mergeCells>
  <printOptions/>
  <pageMargins left="0.5905511811023623" right="0.3937007874015748" top="0.984251968503937" bottom="0.3937007874015748" header="0.4330708661417323" footer="0.31496062992125984"/>
  <pageSetup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31.125" style="2" customWidth="1"/>
    <col min="3" max="3" width="52.25390625" style="2" customWidth="1"/>
    <col min="4" max="4" width="40.00390625" style="2" customWidth="1"/>
    <col min="5" max="5" width="11.00390625" style="2" customWidth="1"/>
    <col min="6" max="16384" width="9.125" style="2" customWidth="1"/>
  </cols>
  <sheetData>
    <row r="1" ht="16.5" customHeight="1">
      <c r="D1" s="2" t="s">
        <v>235</v>
      </c>
    </row>
    <row r="2" ht="16.5" customHeight="1">
      <c r="D2" s="2" t="s">
        <v>58</v>
      </c>
    </row>
    <row r="3" ht="16.5" customHeight="1">
      <c r="D3" s="2" t="s">
        <v>285</v>
      </c>
    </row>
    <row r="4" ht="16.5" customHeight="1"/>
    <row r="5" ht="15" customHeight="1" hidden="1"/>
    <row r="6" spans="1:5" ht="36.75" customHeight="1">
      <c r="A6" s="49" t="s">
        <v>3</v>
      </c>
      <c r="B6" s="49"/>
      <c r="C6" s="49"/>
      <c r="D6" s="49"/>
      <c r="E6" s="49"/>
    </row>
    <row r="7" spans="1:5" s="13" customFormat="1" ht="33" customHeight="1">
      <c r="A7" s="3" t="s">
        <v>0</v>
      </c>
      <c r="B7" s="4" t="s">
        <v>1</v>
      </c>
      <c r="C7" s="4" t="s">
        <v>225</v>
      </c>
      <c r="D7" s="4" t="s">
        <v>226</v>
      </c>
      <c r="E7" s="4" t="s">
        <v>227</v>
      </c>
    </row>
    <row r="8" spans="1:5" s="13" customFormat="1" ht="16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s="14" customFormat="1" ht="51" customHeight="1">
      <c r="A9" s="20">
        <v>1</v>
      </c>
      <c r="B9" s="29" t="s">
        <v>93</v>
      </c>
      <c r="C9" s="32" t="s">
        <v>276</v>
      </c>
      <c r="D9" s="30" t="s">
        <v>236</v>
      </c>
      <c r="E9" s="37">
        <v>158.3</v>
      </c>
    </row>
    <row r="10" spans="1:5" s="14" customFormat="1" ht="53.25" customHeight="1">
      <c r="A10" s="31">
        <v>2</v>
      </c>
      <c r="B10" s="29" t="s">
        <v>93</v>
      </c>
      <c r="C10" s="33" t="s">
        <v>277</v>
      </c>
      <c r="D10" s="30" t="s">
        <v>237</v>
      </c>
      <c r="E10" s="38">
        <v>39.8</v>
      </c>
    </row>
    <row r="11" spans="1:5" s="14" customFormat="1" ht="49.5">
      <c r="A11" s="31">
        <v>3</v>
      </c>
      <c r="B11" s="29" t="s">
        <v>93</v>
      </c>
      <c r="C11" s="34" t="s">
        <v>238</v>
      </c>
      <c r="D11" s="30" t="s">
        <v>239</v>
      </c>
      <c r="E11" s="38">
        <v>27.6</v>
      </c>
    </row>
    <row r="12" spans="1:5" s="14" customFormat="1" ht="33">
      <c r="A12" s="28">
        <v>4</v>
      </c>
      <c r="B12" s="29" t="s">
        <v>4</v>
      </c>
      <c r="C12" s="34" t="s">
        <v>240</v>
      </c>
      <c r="D12" s="30" t="s">
        <v>241</v>
      </c>
      <c r="E12" s="39">
        <v>25.2</v>
      </c>
    </row>
    <row r="13" spans="1:5" s="14" customFormat="1" ht="37.5" customHeight="1">
      <c r="A13" s="28">
        <v>5</v>
      </c>
      <c r="B13" s="29" t="s">
        <v>21</v>
      </c>
      <c r="C13" s="34" t="s">
        <v>242</v>
      </c>
      <c r="D13" s="30" t="s">
        <v>243</v>
      </c>
      <c r="E13" s="39">
        <v>348.1</v>
      </c>
    </row>
    <row r="14" spans="1:5" s="14" customFormat="1" ht="68.25" customHeight="1">
      <c r="A14" s="28">
        <v>6</v>
      </c>
      <c r="B14" s="4" t="s">
        <v>11</v>
      </c>
      <c r="C14" s="34" t="s">
        <v>244</v>
      </c>
      <c r="D14" s="29" t="s">
        <v>278</v>
      </c>
      <c r="E14" s="39">
        <v>138.9</v>
      </c>
    </row>
    <row r="15" spans="1:5" s="14" customFormat="1" ht="51.75" customHeight="1">
      <c r="A15" s="28">
        <v>7</v>
      </c>
      <c r="B15" s="29" t="s">
        <v>14</v>
      </c>
      <c r="C15" s="34" t="s">
        <v>268</v>
      </c>
      <c r="D15" s="30" t="s">
        <v>245</v>
      </c>
      <c r="E15" s="39">
        <v>107.6</v>
      </c>
    </row>
    <row r="16" spans="1:5" s="14" customFormat="1" ht="50.25" customHeight="1">
      <c r="A16" s="28">
        <v>8</v>
      </c>
      <c r="B16" s="29" t="s">
        <v>232</v>
      </c>
      <c r="C16" s="34" t="s">
        <v>246</v>
      </c>
      <c r="D16" s="29" t="s">
        <v>247</v>
      </c>
      <c r="E16" s="40">
        <v>119.7</v>
      </c>
    </row>
    <row r="17" spans="1:5" s="14" customFormat="1" ht="53.25" customHeight="1">
      <c r="A17" s="28">
        <v>9</v>
      </c>
      <c r="B17" s="29" t="s">
        <v>232</v>
      </c>
      <c r="C17" s="34" t="s">
        <v>248</v>
      </c>
      <c r="D17" s="29" t="s">
        <v>249</v>
      </c>
      <c r="E17" s="39">
        <v>923.1</v>
      </c>
    </row>
    <row r="18" spans="1:5" s="14" customFormat="1" ht="53.25" customHeight="1">
      <c r="A18" s="28">
        <v>10</v>
      </c>
      <c r="B18" s="29" t="s">
        <v>232</v>
      </c>
      <c r="C18" s="34" t="s">
        <v>250</v>
      </c>
      <c r="D18" s="29" t="s">
        <v>251</v>
      </c>
      <c r="E18" s="39">
        <v>337.3</v>
      </c>
    </row>
    <row r="19" spans="1:5" s="14" customFormat="1" ht="51" customHeight="1">
      <c r="A19" s="28">
        <v>11</v>
      </c>
      <c r="B19" s="29" t="s">
        <v>232</v>
      </c>
      <c r="C19" s="34" t="s">
        <v>280</v>
      </c>
      <c r="D19" s="29" t="s">
        <v>251</v>
      </c>
      <c r="E19" s="39">
        <v>21.1</v>
      </c>
    </row>
    <row r="20" spans="1:5" s="14" customFormat="1" ht="51.75" customHeight="1">
      <c r="A20" s="28">
        <v>12</v>
      </c>
      <c r="B20" s="29" t="s">
        <v>232</v>
      </c>
      <c r="C20" s="34" t="s">
        <v>279</v>
      </c>
      <c r="D20" s="29" t="s">
        <v>251</v>
      </c>
      <c r="E20" s="39">
        <v>18.6</v>
      </c>
    </row>
    <row r="21" spans="1:5" s="14" customFormat="1" ht="52.5" customHeight="1">
      <c r="A21" s="28">
        <v>13</v>
      </c>
      <c r="B21" s="29" t="s">
        <v>232</v>
      </c>
      <c r="C21" s="34" t="s">
        <v>281</v>
      </c>
      <c r="D21" s="29" t="s">
        <v>251</v>
      </c>
      <c r="E21" s="39">
        <v>110.9</v>
      </c>
    </row>
    <row r="22" spans="1:5" s="14" customFormat="1" ht="52.5" customHeight="1">
      <c r="A22" s="28">
        <v>14</v>
      </c>
      <c r="B22" s="29" t="s">
        <v>232</v>
      </c>
      <c r="C22" s="34" t="s">
        <v>282</v>
      </c>
      <c r="D22" s="29" t="s">
        <v>251</v>
      </c>
      <c r="E22" s="39">
        <v>9</v>
      </c>
    </row>
    <row r="23" spans="1:5" ht="52.5" customHeight="1">
      <c r="A23" s="28">
        <v>15</v>
      </c>
      <c r="B23" s="29" t="s">
        <v>232</v>
      </c>
      <c r="C23" s="34" t="s">
        <v>252</v>
      </c>
      <c r="D23" s="29" t="s">
        <v>251</v>
      </c>
      <c r="E23" s="39">
        <v>47.9</v>
      </c>
    </row>
    <row r="24" spans="1:5" ht="49.5">
      <c r="A24" s="28">
        <v>16</v>
      </c>
      <c r="B24" s="29" t="s">
        <v>232</v>
      </c>
      <c r="C24" s="34" t="s">
        <v>253</v>
      </c>
      <c r="D24" s="29" t="s">
        <v>254</v>
      </c>
      <c r="E24" s="39">
        <v>280.5</v>
      </c>
    </row>
    <row r="25" spans="1:5" ht="49.5">
      <c r="A25" s="28">
        <v>17</v>
      </c>
      <c r="B25" s="29" t="s">
        <v>232</v>
      </c>
      <c r="C25" s="34" t="s">
        <v>283</v>
      </c>
      <c r="D25" s="29" t="s">
        <v>255</v>
      </c>
      <c r="E25" s="39">
        <v>219.4</v>
      </c>
    </row>
    <row r="26" spans="1:5" ht="49.5">
      <c r="A26" s="28">
        <v>18</v>
      </c>
      <c r="B26" s="29" t="s">
        <v>232</v>
      </c>
      <c r="C26" s="34" t="s">
        <v>62</v>
      </c>
      <c r="D26" s="29" t="s">
        <v>256</v>
      </c>
      <c r="E26" s="39">
        <v>465.8</v>
      </c>
    </row>
    <row r="27" spans="1:5" ht="69" customHeight="1">
      <c r="A27" s="28">
        <v>19</v>
      </c>
      <c r="B27" s="4" t="s">
        <v>60</v>
      </c>
      <c r="C27" s="34" t="s">
        <v>257</v>
      </c>
      <c r="D27" s="29" t="s">
        <v>258</v>
      </c>
      <c r="E27" s="39">
        <v>53.4</v>
      </c>
    </row>
    <row r="28" spans="1:5" ht="69" customHeight="1">
      <c r="A28" s="28">
        <v>20</v>
      </c>
      <c r="B28" s="4" t="s">
        <v>60</v>
      </c>
      <c r="C28" s="34" t="s">
        <v>259</v>
      </c>
      <c r="D28" s="29" t="s">
        <v>260</v>
      </c>
      <c r="E28" s="39">
        <v>29.4</v>
      </c>
    </row>
    <row r="29" spans="1:5" ht="70.5" customHeight="1">
      <c r="A29" s="28">
        <v>21</v>
      </c>
      <c r="B29" s="4" t="s">
        <v>60</v>
      </c>
      <c r="C29" s="34" t="s">
        <v>257</v>
      </c>
      <c r="D29" s="29" t="s">
        <v>261</v>
      </c>
      <c r="E29" s="39">
        <v>100.4</v>
      </c>
    </row>
    <row r="30" spans="1:5" ht="70.5" customHeight="1">
      <c r="A30" s="28">
        <v>22</v>
      </c>
      <c r="B30" s="4" t="s">
        <v>60</v>
      </c>
      <c r="C30" s="34" t="s">
        <v>257</v>
      </c>
      <c r="D30" s="29" t="s">
        <v>262</v>
      </c>
      <c r="E30" s="39">
        <v>49.8</v>
      </c>
    </row>
    <row r="31" spans="1:5" ht="36.75" customHeight="1">
      <c r="A31" s="28">
        <v>23</v>
      </c>
      <c r="B31" s="29" t="s">
        <v>272</v>
      </c>
      <c r="C31" s="34" t="s">
        <v>263</v>
      </c>
      <c r="D31" s="30" t="s">
        <v>264</v>
      </c>
      <c r="E31" s="39">
        <v>22.2</v>
      </c>
    </row>
    <row r="32" spans="1:5" ht="36.75" customHeight="1">
      <c r="A32" s="28">
        <v>24</v>
      </c>
      <c r="B32" s="29" t="s">
        <v>272</v>
      </c>
      <c r="C32" s="34" t="s">
        <v>265</v>
      </c>
      <c r="D32" s="30" t="s">
        <v>266</v>
      </c>
      <c r="E32" s="39">
        <v>51.6</v>
      </c>
    </row>
    <row r="33" spans="1:5" ht="52.5" customHeight="1">
      <c r="A33" s="28">
        <v>25</v>
      </c>
      <c r="B33" s="29" t="s">
        <v>273</v>
      </c>
      <c r="C33" s="52" t="s">
        <v>271</v>
      </c>
      <c r="D33" s="55" t="s">
        <v>267</v>
      </c>
      <c r="E33" s="56">
        <v>2062.8</v>
      </c>
    </row>
    <row r="34" spans="1:5" ht="33">
      <c r="A34" s="28">
        <v>26</v>
      </c>
      <c r="B34" s="29" t="s">
        <v>274</v>
      </c>
      <c r="C34" s="53"/>
      <c r="D34" s="55"/>
      <c r="E34" s="56"/>
    </row>
    <row r="35" spans="1:5" ht="36" customHeight="1">
      <c r="A35" s="28">
        <v>27</v>
      </c>
      <c r="B35" s="29" t="s">
        <v>275</v>
      </c>
      <c r="C35" s="54"/>
      <c r="D35" s="55"/>
      <c r="E35" s="56"/>
    </row>
    <row r="36" spans="1:5" ht="22.5" customHeight="1">
      <c r="A36" s="57">
        <v>28</v>
      </c>
      <c r="B36" s="55" t="s">
        <v>275</v>
      </c>
      <c r="C36" s="35" t="s">
        <v>268</v>
      </c>
      <c r="D36" s="59" t="s">
        <v>269</v>
      </c>
      <c r="E36" s="41">
        <v>519.5</v>
      </c>
    </row>
    <row r="37" spans="1:5" ht="33">
      <c r="A37" s="58"/>
      <c r="B37" s="55"/>
      <c r="C37" s="36" t="s">
        <v>270</v>
      </c>
      <c r="D37" s="59"/>
      <c r="E37" s="41">
        <v>226.6</v>
      </c>
    </row>
    <row r="38" spans="1:5" s="14" customFormat="1" ht="30.75" customHeight="1">
      <c r="A38" s="42" t="s">
        <v>161</v>
      </c>
      <c r="B38" s="42"/>
      <c r="C38" s="42"/>
      <c r="D38" s="42"/>
      <c r="E38" s="42"/>
    </row>
    <row r="39" spans="1:5" s="14" customFormat="1" ht="18" customHeight="1">
      <c r="A39" s="27"/>
      <c r="B39" s="27"/>
      <c r="C39" s="27"/>
      <c r="D39" s="27"/>
      <c r="E39" s="27"/>
    </row>
    <row r="40" spans="1:5" ht="24" customHeight="1">
      <c r="A40" s="18" t="s">
        <v>162</v>
      </c>
      <c r="B40" s="18"/>
      <c r="C40" s="18"/>
      <c r="D40" s="19" t="s">
        <v>231</v>
      </c>
      <c r="E40" s="1"/>
    </row>
  </sheetData>
  <sheetProtection/>
  <mergeCells count="8">
    <mergeCell ref="A6:E6"/>
    <mergeCell ref="A38:E38"/>
    <mergeCell ref="C33:C35"/>
    <mergeCell ref="D33:D35"/>
    <mergeCell ref="E33:E35"/>
    <mergeCell ref="A36:A37"/>
    <mergeCell ref="B36:B37"/>
    <mergeCell ref="D36:D37"/>
  </mergeCells>
  <printOptions/>
  <pageMargins left="0.5905511811023623" right="0.3937007874015748" top="0.984251968503937" bottom="0.3937007874015748" header="0.4330708661417323" footer="0.31496062992125984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2016-04-12T13:28:45Z</cp:lastPrinted>
  <dcterms:created xsi:type="dcterms:W3CDTF">2013-03-01T10:25:48Z</dcterms:created>
  <dcterms:modified xsi:type="dcterms:W3CDTF">2016-05-05T11:31:22Z</dcterms:modified>
  <cp:category/>
  <cp:version/>
  <cp:contentType/>
  <cp:contentStatus/>
</cp:coreProperties>
</file>