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56" windowWidth="12120" windowHeight="8835" activeTab="0"/>
  </bookViews>
  <sheets>
    <sheet name="зміни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<sst xmlns="http://schemas.openxmlformats.org/spreadsheetml/2006/main" count="54" uniqueCount="40">
  <si>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Видатки</t>
  </si>
  <si>
    <t>Разом</t>
  </si>
  <si>
    <t>в тому числі:</t>
  </si>
  <si>
    <t>Показники виконання:</t>
  </si>
  <si>
    <t>Показник продукту:</t>
  </si>
  <si>
    <t>Показник затрат (вхідних ресурсів):</t>
  </si>
  <si>
    <t xml:space="preserve">Показник затрат (вхідних ресурсів): </t>
  </si>
  <si>
    <t>кількість відділень, од.</t>
  </si>
  <si>
    <t>кількість центрів, од.</t>
  </si>
  <si>
    <t>кількість послуг, що надаються, од.</t>
  </si>
  <si>
    <t>відсоток кількості громадян, що обслуговуються від кількості громадян, що потребують обслуговування, %</t>
  </si>
  <si>
    <t>кількість скарг громадян, що обслуговуються, од.</t>
  </si>
  <si>
    <t>кількість вікових груп, од.</t>
  </si>
  <si>
    <t>кількість дітей з особливими потребами, які обслуговуються, чол.</t>
  </si>
  <si>
    <t>кількість виявлених громадян, які потребують допомоги, чол.</t>
  </si>
  <si>
    <t>кількість громадян, які обслуговуються, чол.</t>
  </si>
  <si>
    <t>кількість виявлених дітей з особливими потребами, чол.</t>
  </si>
  <si>
    <t>091204</t>
  </si>
  <si>
    <t>Загальний фонд</t>
  </si>
  <si>
    <t>Спеціальний фонд</t>
  </si>
  <si>
    <t>кількість штатних одиниць, од.</t>
  </si>
  <si>
    <t>1</t>
  </si>
  <si>
    <t>2</t>
  </si>
  <si>
    <t xml:space="preserve">Показник результативності (якості): </t>
  </si>
  <si>
    <t>Код функціональної класифікації видатків</t>
  </si>
  <si>
    <t>2007 рік (план)</t>
  </si>
  <si>
    <t>2008 рік (прогноз)</t>
  </si>
  <si>
    <t>2009 рік (прогноз)</t>
  </si>
  <si>
    <t>РАЗОМ ВИДАТКІВ</t>
  </si>
  <si>
    <t>Розподіл видатків бюджету Запорізької міської служби соціальної допомоги за період 2007 - 2009 роки за бюджетними програмами</t>
  </si>
  <si>
    <t xml:space="preserve">Додаток </t>
  </si>
  <si>
    <t>до рішення міської ради</t>
  </si>
  <si>
    <t>Програма 1 : Надання соціальних послуг громадянам похилого віку та інвалідам, соціальна адаптація та реабілітація дітей з особливими потребами</t>
  </si>
  <si>
    <t xml:space="preserve">Мета: Забезпечення якісного надання різних видів соціально-побутових, комунальних, медико-соціальних послуг громадянам похилого віку та інвалідам. Надання матеріальної, натуральної допомоги малозабезпеченим громадянам, забезпечення горячим харчуванням або наборами продуктів малозабезпечених категорій громадян, виконання лікувально-профілактичних, оздоровчих заходів, надання послуг по ремонту побутової техніки соціально незабезпеченим громадянами. Надання соціальної допомоги сім'ям у вихованні дітей з особливими потребами, соціальна адаптація та реабілітація цих дітей, надання медичної допомоги та організація відпочинку, орагнізація спілкування, а також розвиток творчих умінь і навичок в різних видах діяльності.  </t>
  </si>
  <si>
    <t>Завдання 2. Створення протягом 2007-2009рр. необхідних умов для реалізації прав дітей з особливими потребами</t>
  </si>
  <si>
    <t>Завдання 1. Забезпечити  протягом 2007-2009 років реалізацію прав громадян похилого віку та інвалідів відповідно до діючого законодавства України.</t>
  </si>
  <si>
    <t>Секретар ради</t>
  </si>
  <si>
    <t>Ю.В. Каптюх</t>
  </si>
  <si>
    <t>Найменування головного розпорядника бюджетних коштів: Управління праці та соціального захисту населення Запорізької міської ради</t>
  </si>
  <si>
    <t>12.12.2007 №38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</si>
</sst>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;[Red]\-#,##0.00"/>
    <numFmt numFmtId="189" formatCode="0.00;[Red]\-0.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;[Red]\-0"/>
    <numFmt numFmtId="196" formatCode="#,##0;[Red]\-#,##0"/>
    <numFmt numFmtId="197" formatCode="0.0;[Red]\-0.0"/>
    <numFmt numFmtId="198" formatCode="#,##0.0;[Red]\-#,##0.0"/>
    <numFmt numFmtId="199" formatCode="#,##0.0"/>
  </numFmts>
  <fonts count="11"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" fillId="0" borderId="0" applyNumberForma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3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vertical="center" textRotation="90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3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19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187" fontId="3" fillId="0" borderId="1" xfId="20" applyFont="1" applyFill="1" applyBorder="1" applyAlignment="1">
      <alignment vertical="center" wrapText="1"/>
    </xf>
    <xf numFmtId="187" fontId="7" fillId="0" borderId="1" xfId="20" applyFont="1" applyFill="1" applyBorder="1" applyAlignment="1">
      <alignment vertical="center" wrapText="1"/>
    </xf>
    <xf numFmtId="187" fontId="3" fillId="0" borderId="1" xfId="20" applyFont="1" applyFill="1" applyBorder="1" applyAlignment="1">
      <alignment horizontal="center" vertical="center" wrapText="1"/>
    </xf>
    <xf numFmtId="2" fontId="7" fillId="0" borderId="1" xfId="20" applyNumberFormat="1" applyFont="1" applyFill="1" applyBorder="1" applyAlignment="1">
      <alignment vertical="center" wrapText="1"/>
    </xf>
    <xf numFmtId="187" fontId="3" fillId="0" borderId="1" xfId="2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" name="AutoShape 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" name="AutoShape 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" name="AutoShape 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6" name="AutoShape 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7" name="AutoShape 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8" name="AutoShape 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9" name="AutoShape 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0" name="AutoShape 1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1" name="AutoShape 1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2" name="AutoShape 1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3" name="AutoShape 1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4" name="AutoShape 1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5" name="AutoShape 1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6" name="AutoShape 1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7" name="AutoShape 1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8" name="AutoShape 1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19" name="AutoShape 1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0" name="AutoShape 2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1" name="AutoShape 2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2" name="AutoShape 2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3" name="AutoShape 2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4" name="AutoShape 2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5" name="AutoShape 2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6" name="AutoShape 2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7" name="AutoShape 2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8" name="AutoShape 2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29" name="AutoShape 2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0" name="AutoShape 3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1" name="AutoShape 3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2" name="AutoShape 3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3" name="AutoShape 3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4" name="AutoShape 3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5" name="AutoShape 3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6" name="AutoShape 3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7" name="AutoShape 3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8" name="AutoShape 3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39" name="AutoShape 3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0" name="AutoShape 40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1" name="AutoShape 4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2" name="AutoShape 4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3" name="AutoShape 4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4" name="AutoShape 44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5" name="AutoShape 45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6" name="AutoShape 46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7" name="AutoShape 47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8" name="AutoShape 48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49" name="AutoShape 49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35</xdr:row>
      <xdr:rowOff>0</xdr:rowOff>
    </xdr:from>
    <xdr:to>
      <xdr:col>3</xdr:col>
      <xdr:colOff>400050</xdr:colOff>
      <xdr:row>35</xdr:row>
      <xdr:rowOff>0</xdr:rowOff>
    </xdr:to>
    <xdr:sp>
      <xdr:nvSpPr>
        <xdr:cNvPr id="50" name="AutoShape 50"/>
        <xdr:cNvSpPr>
          <a:spLocks/>
        </xdr:cNvSpPr>
      </xdr:nvSpPr>
      <xdr:spPr>
        <a:xfrm rot="5400000">
          <a:off x="3819525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1" name="AutoShape 51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2" name="AutoShape 52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123825</xdr:colOff>
      <xdr:row>35</xdr:row>
      <xdr:rowOff>0</xdr:rowOff>
    </xdr:from>
    <xdr:to>
      <xdr:col>1</xdr:col>
      <xdr:colOff>400050</xdr:colOff>
      <xdr:row>35</xdr:row>
      <xdr:rowOff>0</xdr:rowOff>
    </xdr:to>
    <xdr:sp>
      <xdr:nvSpPr>
        <xdr:cNvPr id="53" name="AutoShape 53"/>
        <xdr:cNvSpPr>
          <a:spLocks/>
        </xdr:cNvSpPr>
      </xdr:nvSpPr>
      <xdr:spPr>
        <a:xfrm rot="5400000">
          <a:off x="2343150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123825</xdr:colOff>
      <xdr:row>35</xdr:row>
      <xdr:rowOff>0</xdr:rowOff>
    </xdr:from>
    <xdr:to>
      <xdr:col>3</xdr:col>
      <xdr:colOff>400050</xdr:colOff>
      <xdr:row>35</xdr:row>
      <xdr:rowOff>0</xdr:rowOff>
    </xdr:to>
    <xdr:sp>
      <xdr:nvSpPr>
        <xdr:cNvPr id="54" name="AutoShape 54"/>
        <xdr:cNvSpPr>
          <a:spLocks/>
        </xdr:cNvSpPr>
      </xdr:nvSpPr>
      <xdr:spPr>
        <a:xfrm rot="5400000">
          <a:off x="3819525" y="14316075"/>
          <a:ext cx="276225" cy="0"/>
        </a:xfrm>
        <a:prstGeom prst="rect"/>
        <a:noFill/>
      </xdr:spPr>
      <xdr:txBody>
        <a:bodyPr fromWordArt="1" wrap="none">
          <a:prstTxWarp prst="textPlain">
            <a:avLst>
              <a:gd name="adj" fmla="val 50675"/>
            </a:avLst>
          </a:prstTxWarp>
        </a:bodyPr>
        <a:p>
          <a:pPr algn="ctr"/>
          <a:r>
            <a:rPr sz="1200" kern="10" spc="0">
              <a:ln w="9525" cmpd="sng">
                <a:solidFill>
                  <a:srgbClr val="993300"/>
                </a:solidFill>
                <a:headEnd type="none"/>
                <a:tailEnd type="none"/>
              </a:ln>
              <a:solidFill>
                <a:srgbClr val="993300"/>
              </a:solidFill>
              <a:latin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workbookViewId="0" topLeftCell="F1">
      <selection activeCell="L4" sqref="L4"/>
    </sheetView>
  </sheetViews>
  <sheetFormatPr defaultColWidth="9.33203125" defaultRowHeight="11.25"/>
  <cols>
    <col min="1" max="1" width="38.83203125" style="7" customWidth="1"/>
    <col min="2" max="2" width="10.33203125" style="8" customWidth="1"/>
    <col min="3" max="3" width="15.5" style="8" customWidth="1"/>
    <col min="4" max="4" width="15.66015625" style="8" customWidth="1"/>
    <col min="5" max="5" width="14.83203125" style="8" customWidth="1"/>
    <col min="6" max="6" width="14.5" style="8" customWidth="1"/>
    <col min="7" max="7" width="15.33203125" style="8" customWidth="1"/>
    <col min="8" max="8" width="14" style="8" customWidth="1"/>
    <col min="9" max="9" width="15" style="8" customWidth="1"/>
    <col min="10" max="10" width="14.83203125" style="8" customWidth="1"/>
    <col min="11" max="11" width="12.66015625" style="8" customWidth="1"/>
    <col min="12" max="16384" width="10.33203125" style="8" customWidth="1"/>
  </cols>
  <sheetData>
    <row r="1" spans="10:11" ht="11.25" customHeight="1">
      <c r="J1" s="30" t="s">
        <v>30</v>
      </c>
      <c r="K1" s="32"/>
    </row>
    <row r="2" spans="10:11" ht="9.75" customHeight="1">
      <c r="J2" s="38" t="s">
        <v>31</v>
      </c>
      <c r="K2" s="38"/>
    </row>
    <row r="3" spans="10:11" ht="12" customHeight="1">
      <c r="J3" s="32" t="s">
        <v>39</v>
      </c>
      <c r="K3" s="30"/>
    </row>
    <row r="4" spans="1:11" ht="12.75" thickBot="1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2.75" thickBot="1">
      <c r="A5" s="40" t="s">
        <v>0</v>
      </c>
      <c r="B5" s="42" t="s">
        <v>24</v>
      </c>
      <c r="C5" s="45" t="s">
        <v>25</v>
      </c>
      <c r="D5" s="46"/>
      <c r="E5" s="47"/>
      <c r="F5" s="45" t="s">
        <v>26</v>
      </c>
      <c r="G5" s="46"/>
      <c r="H5" s="47"/>
      <c r="I5" s="45" t="s">
        <v>27</v>
      </c>
      <c r="J5" s="46"/>
      <c r="K5" s="47"/>
    </row>
    <row r="6" spans="1:11" ht="12.75" thickBot="1">
      <c r="A6" s="41"/>
      <c r="B6" s="43"/>
      <c r="C6" s="40" t="s">
        <v>1</v>
      </c>
      <c r="D6" s="9" t="s">
        <v>2</v>
      </c>
      <c r="E6" s="10"/>
      <c r="F6" s="40" t="s">
        <v>1</v>
      </c>
      <c r="G6" s="9" t="s">
        <v>2</v>
      </c>
      <c r="H6" s="10"/>
      <c r="I6" s="40" t="s">
        <v>1</v>
      </c>
      <c r="J6" s="9" t="s">
        <v>2</v>
      </c>
      <c r="K6" s="10"/>
    </row>
    <row r="7" spans="1:11" ht="49.5" customHeight="1" thickBot="1">
      <c r="A7" s="41"/>
      <c r="B7" s="44"/>
      <c r="C7" s="48"/>
      <c r="D7" s="11" t="s">
        <v>18</v>
      </c>
      <c r="E7" s="12" t="s">
        <v>19</v>
      </c>
      <c r="F7" s="48"/>
      <c r="G7" s="11" t="s">
        <v>18</v>
      </c>
      <c r="H7" s="12" t="s">
        <v>19</v>
      </c>
      <c r="I7" s="48"/>
      <c r="J7" s="11" t="s">
        <v>18</v>
      </c>
      <c r="K7" s="12" t="s">
        <v>19</v>
      </c>
    </row>
    <row r="8" spans="1:11" ht="12">
      <c r="A8" s="29" t="s">
        <v>21</v>
      </c>
      <c r="B8" s="28" t="s">
        <v>22</v>
      </c>
      <c r="C8" s="6">
        <v>3</v>
      </c>
      <c r="D8" s="13">
        <v>4</v>
      </c>
      <c r="E8" s="6">
        <v>5</v>
      </c>
      <c r="F8" s="6">
        <v>6</v>
      </c>
      <c r="G8" s="13">
        <v>7</v>
      </c>
      <c r="H8" s="6">
        <v>8</v>
      </c>
      <c r="I8" s="6">
        <v>9</v>
      </c>
      <c r="J8" s="13">
        <v>10</v>
      </c>
      <c r="K8" s="6">
        <v>11</v>
      </c>
    </row>
    <row r="9" spans="1:11" ht="60" customHeight="1">
      <c r="A9" s="14" t="s">
        <v>38</v>
      </c>
      <c r="B9" s="22" t="s">
        <v>17</v>
      </c>
      <c r="C9" s="34"/>
      <c r="D9" s="34"/>
      <c r="E9" s="34"/>
      <c r="F9" s="34"/>
      <c r="G9" s="34"/>
      <c r="H9" s="34"/>
      <c r="I9" s="34"/>
      <c r="J9" s="34"/>
      <c r="K9" s="34"/>
    </row>
    <row r="10" spans="1:11" ht="75" customHeight="1">
      <c r="A10" s="14" t="s">
        <v>32</v>
      </c>
      <c r="B10" s="15"/>
      <c r="C10" s="35">
        <f>D10+E10</f>
        <v>6909500</v>
      </c>
      <c r="D10" s="35">
        <v>6909500</v>
      </c>
      <c r="E10" s="36"/>
      <c r="F10" s="35">
        <f>G10+H10</f>
        <v>6865555</v>
      </c>
      <c r="G10" s="35">
        <v>6865555</v>
      </c>
      <c r="H10" s="37"/>
      <c r="I10" s="35">
        <f>J10+K10</f>
        <v>7339278</v>
      </c>
      <c r="J10" s="35">
        <v>7339278</v>
      </c>
      <c r="K10" s="37"/>
    </row>
    <row r="11" spans="1:11" s="3" customFormat="1" ht="322.5" customHeight="1">
      <c r="A11" s="14" t="s">
        <v>33</v>
      </c>
      <c r="B11" s="15"/>
      <c r="C11" s="1"/>
      <c r="D11" s="1"/>
      <c r="E11" s="2"/>
      <c r="F11" s="1"/>
      <c r="G11" s="1"/>
      <c r="H11" s="2"/>
      <c r="I11" s="1"/>
      <c r="J11" s="1"/>
      <c r="K11" s="2"/>
    </row>
    <row r="12" spans="1:11" s="3" customFormat="1" ht="78" customHeight="1">
      <c r="A12" s="14" t="s">
        <v>35</v>
      </c>
      <c r="B12" s="15"/>
      <c r="C12" s="2"/>
      <c r="D12" s="2"/>
      <c r="E12" s="2"/>
      <c r="F12" s="2"/>
      <c r="G12" s="2"/>
      <c r="H12" s="2"/>
      <c r="I12" s="2"/>
      <c r="J12" s="2"/>
      <c r="K12" s="2"/>
    </row>
    <row r="13" spans="1:11" ht="12">
      <c r="A13" s="5" t="s">
        <v>3</v>
      </c>
      <c r="B13" s="15"/>
      <c r="C13" s="16"/>
      <c r="D13" s="16"/>
      <c r="E13" s="15"/>
      <c r="F13" s="16"/>
      <c r="G13" s="15"/>
      <c r="H13" s="17"/>
      <c r="I13" s="16"/>
      <c r="J13" s="18"/>
      <c r="K13" s="17"/>
    </row>
    <row r="14" spans="1:11" ht="12">
      <c r="A14" s="5" t="s">
        <v>6</v>
      </c>
      <c r="B14" s="15"/>
      <c r="C14" s="16"/>
      <c r="D14" s="16"/>
      <c r="E14" s="15"/>
      <c r="F14" s="16"/>
      <c r="G14" s="15"/>
      <c r="H14" s="17"/>
      <c r="I14" s="16"/>
      <c r="J14" s="19"/>
      <c r="K14" s="17"/>
    </row>
    <row r="15" spans="1:11" ht="12">
      <c r="A15" s="5" t="s">
        <v>8</v>
      </c>
      <c r="B15" s="15"/>
      <c r="C15" s="16">
        <f>D15+E15</f>
        <v>7</v>
      </c>
      <c r="D15" s="16">
        <v>7</v>
      </c>
      <c r="E15" s="15"/>
      <c r="F15" s="16">
        <f>G15+H15</f>
        <v>7</v>
      </c>
      <c r="G15" s="16">
        <v>7</v>
      </c>
      <c r="H15" s="31"/>
      <c r="I15" s="21">
        <f>J15+K15</f>
        <v>7</v>
      </c>
      <c r="J15" s="21">
        <v>7</v>
      </c>
      <c r="K15" s="17"/>
    </row>
    <row r="16" spans="1:11" ht="12">
      <c r="A16" s="5" t="s">
        <v>20</v>
      </c>
      <c r="B16" s="15"/>
      <c r="C16" s="16">
        <f aca="true" t="shared" si="0" ref="C16:C24">D16+E16</f>
        <v>420.5</v>
      </c>
      <c r="D16" s="16">
        <v>420.5</v>
      </c>
      <c r="E16" s="15"/>
      <c r="F16" s="16">
        <f aca="true" t="shared" si="1" ref="F16:F24">G16+H16</f>
        <v>420.5</v>
      </c>
      <c r="G16" s="16">
        <v>420.5</v>
      </c>
      <c r="H16" s="31"/>
      <c r="I16" s="24">
        <f aca="true" t="shared" si="2" ref="I16:I24">J16+K16</f>
        <v>420.5</v>
      </c>
      <c r="J16" s="24">
        <v>420.5</v>
      </c>
      <c r="K16" s="17"/>
    </row>
    <row r="17" spans="1:11" ht="24">
      <c r="A17" s="5" t="s">
        <v>14</v>
      </c>
      <c r="B17" s="15"/>
      <c r="C17" s="16">
        <f t="shared" si="0"/>
        <v>10950</v>
      </c>
      <c r="D17" s="16">
        <v>10950</v>
      </c>
      <c r="E17" s="15"/>
      <c r="F17" s="16">
        <f t="shared" si="1"/>
        <v>10950</v>
      </c>
      <c r="G17" s="16">
        <v>10950</v>
      </c>
      <c r="H17" s="31"/>
      <c r="I17" s="21">
        <f t="shared" si="2"/>
        <v>10950</v>
      </c>
      <c r="J17" s="21">
        <v>10950</v>
      </c>
      <c r="K17" s="17"/>
    </row>
    <row r="18" spans="1:11" ht="12">
      <c r="A18" s="5" t="s">
        <v>4</v>
      </c>
      <c r="B18" s="15"/>
      <c r="C18" s="16"/>
      <c r="D18" s="16"/>
      <c r="E18" s="15"/>
      <c r="F18" s="16"/>
      <c r="G18" s="16"/>
      <c r="H18" s="31"/>
      <c r="I18" s="21"/>
      <c r="J18" s="21"/>
      <c r="K18" s="17"/>
    </row>
    <row r="19" spans="1:11" ht="24">
      <c r="A19" s="5" t="s">
        <v>15</v>
      </c>
      <c r="B19" s="15"/>
      <c r="C19" s="16">
        <f t="shared" si="0"/>
        <v>9700</v>
      </c>
      <c r="D19" s="16">
        <v>9700</v>
      </c>
      <c r="E19" s="15"/>
      <c r="F19" s="16">
        <f t="shared" si="1"/>
        <v>9700</v>
      </c>
      <c r="G19" s="16">
        <v>9700</v>
      </c>
      <c r="H19" s="31"/>
      <c r="I19" s="21">
        <f t="shared" si="2"/>
        <v>9700</v>
      </c>
      <c r="J19" s="21">
        <v>9700</v>
      </c>
      <c r="K19" s="17"/>
    </row>
    <row r="20" spans="1:11" ht="20.25" customHeight="1">
      <c r="A20" s="5" t="s">
        <v>9</v>
      </c>
      <c r="B20" s="4"/>
      <c r="C20" s="16">
        <v>25</v>
      </c>
      <c r="D20" s="16"/>
      <c r="E20" s="15"/>
      <c r="F20" s="16">
        <v>25</v>
      </c>
      <c r="G20" s="16"/>
      <c r="H20" s="31"/>
      <c r="I20" s="21">
        <v>25</v>
      </c>
      <c r="J20" s="21"/>
      <c r="K20" s="17"/>
    </row>
    <row r="21" spans="1:11" ht="24">
      <c r="A21" s="5" t="s">
        <v>23</v>
      </c>
      <c r="B21" s="4"/>
      <c r="C21" s="16"/>
      <c r="D21" s="16"/>
      <c r="E21" s="15"/>
      <c r="F21" s="16"/>
      <c r="G21" s="16"/>
      <c r="H21" s="31"/>
      <c r="I21" s="21"/>
      <c r="J21" s="21"/>
      <c r="K21" s="17"/>
    </row>
    <row r="22" spans="1:11" ht="48">
      <c r="A22" s="20" t="s">
        <v>10</v>
      </c>
      <c r="B22" s="4"/>
      <c r="C22" s="16">
        <f t="shared" si="0"/>
        <v>88.6</v>
      </c>
      <c r="D22" s="16">
        <v>88.6</v>
      </c>
      <c r="E22" s="15"/>
      <c r="F22" s="16">
        <f t="shared" si="1"/>
        <v>88.6</v>
      </c>
      <c r="G22" s="16">
        <v>88.6</v>
      </c>
      <c r="H22" s="31"/>
      <c r="I22" s="24">
        <f t="shared" si="2"/>
        <v>88.6</v>
      </c>
      <c r="J22" s="24">
        <v>88.6</v>
      </c>
      <c r="K22" s="17"/>
    </row>
    <row r="23" spans="1:11" ht="15.75" customHeight="1">
      <c r="A23" s="5" t="s">
        <v>9</v>
      </c>
      <c r="B23" s="4"/>
      <c r="C23" s="16">
        <v>25</v>
      </c>
      <c r="D23" s="16"/>
      <c r="E23" s="15"/>
      <c r="F23" s="16">
        <v>25</v>
      </c>
      <c r="G23" s="16"/>
      <c r="H23" s="31"/>
      <c r="I23" s="21">
        <v>25</v>
      </c>
      <c r="J23" s="21"/>
      <c r="K23" s="17"/>
    </row>
    <row r="24" spans="1:11" ht="21" customHeight="1">
      <c r="A24" s="5" t="s">
        <v>11</v>
      </c>
      <c r="B24" s="4"/>
      <c r="C24" s="16">
        <f t="shared" si="0"/>
        <v>0</v>
      </c>
      <c r="D24" s="16"/>
      <c r="E24" s="15"/>
      <c r="F24" s="16">
        <f t="shared" si="1"/>
        <v>0</v>
      </c>
      <c r="G24" s="16"/>
      <c r="H24" s="16"/>
      <c r="I24" s="21">
        <f t="shared" si="2"/>
        <v>0</v>
      </c>
      <c r="J24" s="21"/>
      <c r="K24" s="15"/>
    </row>
    <row r="25" spans="1:11" ht="52.5" customHeight="1">
      <c r="A25" s="14" t="s">
        <v>34</v>
      </c>
      <c r="B25" s="23"/>
      <c r="C25" s="15"/>
      <c r="D25" s="15"/>
      <c r="E25" s="15"/>
      <c r="F25" s="15"/>
      <c r="G25" s="15"/>
      <c r="H25" s="15"/>
      <c r="I25" s="15"/>
      <c r="J25" s="15"/>
      <c r="K25" s="15"/>
    </row>
    <row r="26" spans="1:11" ht="12">
      <c r="A26" s="5" t="s">
        <v>3</v>
      </c>
      <c r="B26" s="23"/>
      <c r="C26" s="16"/>
      <c r="D26" s="15"/>
      <c r="E26" s="15"/>
      <c r="F26" s="16"/>
      <c r="G26" s="15"/>
      <c r="H26" s="15"/>
      <c r="I26" s="16"/>
      <c r="J26" s="15"/>
      <c r="K26" s="15"/>
    </row>
    <row r="27" spans="1:11" ht="13.5" customHeight="1">
      <c r="A27" s="5" t="s">
        <v>5</v>
      </c>
      <c r="B27" s="23"/>
      <c r="C27" s="16"/>
      <c r="D27" s="15"/>
      <c r="E27" s="15"/>
      <c r="F27" s="16"/>
      <c r="G27" s="15"/>
      <c r="H27" s="15"/>
      <c r="I27" s="16"/>
      <c r="J27" s="15"/>
      <c r="K27" s="15"/>
    </row>
    <row r="28" spans="1:11" ht="12">
      <c r="A28" s="5" t="s">
        <v>7</v>
      </c>
      <c r="B28" s="23"/>
      <c r="C28" s="16">
        <f>D28+E28</f>
        <v>7</v>
      </c>
      <c r="D28" s="15">
        <v>7</v>
      </c>
      <c r="E28" s="15"/>
      <c r="F28" s="16">
        <f>G28+H28</f>
        <v>7</v>
      </c>
      <c r="G28" s="16">
        <v>7</v>
      </c>
      <c r="H28" s="16"/>
      <c r="I28" s="16">
        <f>J28+K28</f>
        <v>7</v>
      </c>
      <c r="J28" s="16">
        <v>7</v>
      </c>
      <c r="K28" s="15"/>
    </row>
    <row r="29" spans="1:11" ht="12">
      <c r="A29" s="5" t="s">
        <v>20</v>
      </c>
      <c r="B29" s="23"/>
      <c r="C29" s="16">
        <f>D29+E29</f>
        <v>91.75</v>
      </c>
      <c r="D29" s="15">
        <v>91.75</v>
      </c>
      <c r="E29" s="15"/>
      <c r="F29" s="16">
        <f>G29+H29</f>
        <v>91.75</v>
      </c>
      <c r="G29" s="16">
        <v>91.75</v>
      </c>
      <c r="H29" s="16"/>
      <c r="I29" s="16">
        <f>J29+K29</f>
        <v>91.75</v>
      </c>
      <c r="J29" s="16">
        <v>91.75</v>
      </c>
      <c r="K29" s="15"/>
    </row>
    <row r="30" spans="1:11" ht="24">
      <c r="A30" s="5" t="s">
        <v>16</v>
      </c>
      <c r="B30" s="23"/>
      <c r="C30" s="16">
        <f>D30+E30</f>
        <v>2280</v>
      </c>
      <c r="D30" s="15">
        <v>2280</v>
      </c>
      <c r="E30" s="15"/>
      <c r="F30" s="16">
        <f>G30+H30</f>
        <v>2280</v>
      </c>
      <c r="G30" s="16">
        <v>2280</v>
      </c>
      <c r="H30" s="16"/>
      <c r="I30" s="16">
        <f>J30+K30</f>
        <v>2280</v>
      </c>
      <c r="J30" s="16">
        <v>2280</v>
      </c>
      <c r="K30" s="15"/>
    </row>
    <row r="31" spans="1:11" ht="12">
      <c r="A31" s="5" t="s">
        <v>4</v>
      </c>
      <c r="B31" s="23"/>
      <c r="C31" s="16"/>
      <c r="D31" s="15"/>
      <c r="E31" s="15"/>
      <c r="F31" s="16"/>
      <c r="G31" s="16"/>
      <c r="H31" s="16"/>
      <c r="I31" s="16"/>
      <c r="J31" s="16"/>
      <c r="K31" s="15"/>
    </row>
    <row r="32" spans="1:11" ht="24">
      <c r="A32" s="5" t="s">
        <v>13</v>
      </c>
      <c r="B32" s="23"/>
      <c r="C32" s="16">
        <f>D32+E32</f>
        <v>700</v>
      </c>
      <c r="D32" s="15">
        <v>700</v>
      </c>
      <c r="E32" s="15"/>
      <c r="F32" s="16">
        <f>G32+H32</f>
        <v>700</v>
      </c>
      <c r="G32" s="16">
        <v>700</v>
      </c>
      <c r="H32" s="16"/>
      <c r="I32" s="16">
        <f>J32+K32</f>
        <v>700</v>
      </c>
      <c r="J32" s="16">
        <v>700</v>
      </c>
      <c r="K32" s="15"/>
    </row>
    <row r="33" spans="1:11" ht="12">
      <c r="A33" s="5" t="s">
        <v>12</v>
      </c>
      <c r="B33" s="23"/>
      <c r="C33" s="16">
        <f>D33+E33</f>
        <v>3</v>
      </c>
      <c r="D33" s="15">
        <v>3</v>
      </c>
      <c r="E33" s="15"/>
      <c r="F33" s="16">
        <f>G33+H33</f>
        <v>3</v>
      </c>
      <c r="G33" s="16">
        <v>3</v>
      </c>
      <c r="H33" s="16"/>
      <c r="I33" s="16">
        <f>J33+K33</f>
        <v>3</v>
      </c>
      <c r="J33" s="16">
        <v>3</v>
      </c>
      <c r="K33" s="15"/>
    </row>
    <row r="34" spans="1:11" ht="24">
      <c r="A34" s="5" t="s">
        <v>23</v>
      </c>
      <c r="B34" s="23"/>
      <c r="C34" s="16"/>
      <c r="D34" s="15"/>
      <c r="E34" s="15"/>
      <c r="F34" s="16"/>
      <c r="G34" s="16"/>
      <c r="H34" s="16"/>
      <c r="I34" s="16"/>
      <c r="J34" s="16"/>
      <c r="K34" s="15"/>
    </row>
    <row r="35" spans="1:11" ht="24">
      <c r="A35" s="5" t="s">
        <v>13</v>
      </c>
      <c r="B35" s="23"/>
      <c r="C35" s="16">
        <f>D35+E35</f>
        <v>700</v>
      </c>
      <c r="D35" s="15">
        <v>700</v>
      </c>
      <c r="E35" s="15"/>
      <c r="F35" s="16">
        <f>G35+H35</f>
        <v>700</v>
      </c>
      <c r="G35" s="16">
        <v>700</v>
      </c>
      <c r="H35" s="16"/>
      <c r="I35" s="16">
        <f>J35+K35</f>
        <v>700</v>
      </c>
      <c r="J35" s="16">
        <v>700</v>
      </c>
      <c r="K35" s="15"/>
    </row>
    <row r="36" spans="1:11" ht="12.75" customHeight="1">
      <c r="A36" s="14" t="s">
        <v>28</v>
      </c>
      <c r="B36" s="15"/>
      <c r="C36" s="33">
        <f>C10</f>
        <v>6909500</v>
      </c>
      <c r="D36" s="33">
        <f aca="true" t="shared" si="3" ref="D36:J36">D10</f>
        <v>6909500</v>
      </c>
      <c r="E36" s="33"/>
      <c r="F36" s="33">
        <f t="shared" si="3"/>
        <v>6865555</v>
      </c>
      <c r="G36" s="33">
        <f t="shared" si="3"/>
        <v>6865555</v>
      </c>
      <c r="H36" s="33"/>
      <c r="I36" s="33">
        <f t="shared" si="3"/>
        <v>7339278</v>
      </c>
      <c r="J36" s="33">
        <f t="shared" si="3"/>
        <v>7339278</v>
      </c>
      <c r="K36" s="33"/>
    </row>
    <row r="37" spans="1:7" ht="35.25" customHeight="1">
      <c r="A37" s="7" t="s">
        <v>36</v>
      </c>
      <c r="B37" s="27"/>
      <c r="C37" s="27"/>
      <c r="D37" s="27"/>
      <c r="E37" s="27" t="s">
        <v>37</v>
      </c>
      <c r="F37" s="27"/>
      <c r="G37" s="25"/>
    </row>
    <row r="38" spans="2:7" ht="15" customHeight="1">
      <c r="B38" s="27"/>
      <c r="C38" s="27"/>
      <c r="D38" s="27"/>
      <c r="E38" s="27"/>
      <c r="F38" s="27"/>
      <c r="G38" s="25"/>
    </row>
    <row r="39" spans="2:7" ht="12">
      <c r="B39" s="27"/>
      <c r="C39" s="27"/>
      <c r="D39" s="27"/>
      <c r="E39" s="27"/>
      <c r="F39" s="27"/>
      <c r="G39" s="25"/>
    </row>
    <row r="40" spans="2:6" ht="15">
      <c r="B40" s="26"/>
      <c r="C40" s="26"/>
      <c r="D40" s="26"/>
      <c r="E40" s="26"/>
      <c r="F40" s="26"/>
    </row>
    <row r="41" spans="2:6" ht="15">
      <c r="B41" s="26"/>
      <c r="C41" s="26"/>
      <c r="D41" s="26"/>
      <c r="E41" s="26"/>
      <c r="F41" s="26"/>
    </row>
  </sheetData>
  <mergeCells count="10">
    <mergeCell ref="J2:K2"/>
    <mergeCell ref="A4:K4"/>
    <mergeCell ref="A5:A7"/>
    <mergeCell ref="B5:B7"/>
    <mergeCell ref="C5:E5"/>
    <mergeCell ref="F5:H5"/>
    <mergeCell ref="I5:K5"/>
    <mergeCell ref="C6:C7"/>
    <mergeCell ref="F6:F7"/>
    <mergeCell ref="I6:I7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pressa3</cp:lastModifiedBy>
  <cp:lastPrinted>2007-12-03T14:47:31Z</cp:lastPrinted>
  <dcterms:created xsi:type="dcterms:W3CDTF">2005-01-10T08:19:17Z</dcterms:created>
  <dcterms:modified xsi:type="dcterms:W3CDTF">2008-01-16T09:00:28Z</dcterms:modified>
  <cp:category/>
  <cp:version/>
  <cp:contentType/>
  <cp:contentStatus/>
</cp:coreProperties>
</file>