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<sst xmlns="http://schemas.openxmlformats.org/spreadsheetml/2006/main" count="45" uniqueCount="32">
  <si>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грн.</t>
  </si>
  <si>
    <t>Видатки</t>
  </si>
  <si>
    <t>Код функціональної класифікації видатків</t>
  </si>
  <si>
    <t>2009 рік - прогноз</t>
  </si>
  <si>
    <t>Разом</t>
  </si>
  <si>
    <t>в тому числі:</t>
  </si>
  <si>
    <t>Загальний фонд</t>
  </si>
  <si>
    <t>Спеціальний фонд</t>
  </si>
  <si>
    <t>1</t>
  </si>
  <si>
    <t>2</t>
  </si>
  <si>
    <t>4</t>
  </si>
  <si>
    <t>5</t>
  </si>
  <si>
    <t>6</t>
  </si>
  <si>
    <t>Показники виконання:</t>
  </si>
  <si>
    <t>Показник продукту:</t>
  </si>
  <si>
    <t>250404</t>
  </si>
  <si>
    <t>кількість населення громади, чол.</t>
  </si>
  <si>
    <t>обсяг загального фонду місцевого бюджету, тис.грн.</t>
  </si>
  <si>
    <t>до рішення сесії міської ради</t>
  </si>
  <si>
    <t>Секретар ради</t>
  </si>
  <si>
    <t>Ю.В.Каптюх</t>
  </si>
  <si>
    <t>Додаток 2</t>
  </si>
  <si>
    <t>Розподіл видатків бюджету міста Запоріжжя на період 2008-2010 роки за бюджетною програмою</t>
  </si>
  <si>
    <t>2008 рік - план</t>
  </si>
  <si>
    <t>2010 рік - прогноз</t>
  </si>
  <si>
    <t xml:space="preserve">Програма забезпечення участі Запорізької міської ради в Асоціації міст України та громад, Асоціації «Международная Ассамблея столиц и крупных городов (МАГ)», Всеукраїнській громадській організації «Асоціація фінансистів України» на 2008-2010 роки </t>
  </si>
  <si>
    <t xml:space="preserve">Завдання 1. Сплата щорічних членських внесків до Асоціації міст України та громад </t>
  </si>
  <si>
    <t>загальний обсяг фінансування на виконання програми, грн.</t>
  </si>
  <si>
    <t xml:space="preserve">Завдання 2. Сплата щорічних членських внесків до Асоціації «Международная Ассамблея столиц и крупных городов (МАГ)» </t>
  </si>
  <si>
    <t xml:space="preserve">Завдання 3. Сплата щорічних членських внесків до Всеукраїнської громадської організації «Асоціація фінансистів України» </t>
  </si>
  <si>
    <t xml:space="preserve"> Мета: членство в Асоціації міст України та громад, Асоціації «Международная Ассамблея столиц и крупных городов (МАГ)», Всеукраїнській громадській організації «Асоціація фінансистів України» з метою сприяння утвердженню в Україні інституту місцевого самоврядування, міжнародній співпраці та обміну досвідом, зміцнення фінансової бази та розвитку місцевого самоврядування </t>
  </si>
  <si>
    <t>13.02.2008 №35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</si>
</sst>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15"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" fontId="3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right" vertical="center"/>
    </xf>
    <xf numFmtId="0" fontId="10" fillId="0" borderId="5" xfId="0" applyNumberFormat="1" applyFont="1" applyFill="1" applyBorder="1" applyAlignment="1">
      <alignment horizontal="right" vertical="center"/>
    </xf>
    <xf numFmtId="1" fontId="10" fillId="0" borderId="5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0" fontId="10" fillId="0" borderId="5" xfId="0" applyNumberFormat="1" applyFont="1" applyFill="1" applyBorder="1" applyAlignment="1">
      <alignment horizontal="right" vertical="center" wrapText="1"/>
    </xf>
    <xf numFmtId="1" fontId="10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/>
    </xf>
    <xf numFmtId="0" fontId="11" fillId="2" borderId="5" xfId="0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2" fillId="2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B1">
      <selection activeCell="H3" sqref="H3:K3"/>
    </sheetView>
  </sheetViews>
  <sheetFormatPr defaultColWidth="9.00390625" defaultRowHeight="12.75"/>
  <cols>
    <col min="1" max="1" width="40.00390625" style="0" customWidth="1"/>
    <col min="6" max="6" width="9.75390625" style="0" bestFit="1" customWidth="1"/>
    <col min="9" max="9" width="11.625" style="0" customWidth="1"/>
  </cols>
  <sheetData>
    <row r="1" spans="8:11" ht="18">
      <c r="H1" s="46" t="s">
        <v>21</v>
      </c>
      <c r="I1" s="46"/>
      <c r="J1" s="46"/>
      <c r="K1" s="46"/>
    </row>
    <row r="2" spans="8:11" ht="18">
      <c r="H2" s="46" t="s">
        <v>18</v>
      </c>
      <c r="I2" s="46"/>
      <c r="J2" s="46"/>
      <c r="K2" s="46"/>
    </row>
    <row r="3" spans="8:11" ht="18">
      <c r="H3" s="46" t="s">
        <v>31</v>
      </c>
      <c r="I3" s="46"/>
      <c r="J3" s="46"/>
      <c r="K3" s="46"/>
    </row>
    <row r="4" spans="8:11" ht="18">
      <c r="H4" s="28"/>
      <c r="I4" s="28"/>
      <c r="J4" s="28"/>
      <c r="K4" s="28"/>
    </row>
    <row r="5" spans="1:11" ht="15.75">
      <c r="A5" s="57" t="s">
        <v>22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ht="12.75">
      <c r="K6" t="s">
        <v>0</v>
      </c>
    </row>
    <row r="7" spans="1:11" ht="13.5" thickBot="1">
      <c r="A7" s="58" t="s">
        <v>1</v>
      </c>
      <c r="B7" s="48" t="s">
        <v>2</v>
      </c>
      <c r="C7" s="51" t="s">
        <v>23</v>
      </c>
      <c r="D7" s="52"/>
      <c r="E7" s="53"/>
      <c r="F7" s="51" t="s">
        <v>3</v>
      </c>
      <c r="G7" s="52"/>
      <c r="H7" s="53"/>
      <c r="I7" s="51" t="s">
        <v>24</v>
      </c>
      <c r="J7" s="52"/>
      <c r="K7" s="53"/>
    </row>
    <row r="8" spans="1:11" ht="13.5" thickBot="1">
      <c r="A8" s="59"/>
      <c r="B8" s="49"/>
      <c r="C8" s="54" t="s">
        <v>4</v>
      </c>
      <c r="D8" s="55" t="s">
        <v>5</v>
      </c>
      <c r="E8" s="56"/>
      <c r="F8" s="54" t="s">
        <v>4</v>
      </c>
      <c r="G8" s="55" t="s">
        <v>5</v>
      </c>
      <c r="H8" s="56"/>
      <c r="I8" s="54" t="s">
        <v>4</v>
      </c>
      <c r="J8" s="55" t="s">
        <v>5</v>
      </c>
      <c r="K8" s="56"/>
    </row>
    <row r="9" spans="1:11" ht="27" customHeight="1" thickBot="1">
      <c r="A9" s="60"/>
      <c r="B9" s="50"/>
      <c r="C9" s="50"/>
      <c r="D9" s="1" t="s">
        <v>6</v>
      </c>
      <c r="E9" s="2" t="s">
        <v>7</v>
      </c>
      <c r="F9" s="50"/>
      <c r="G9" s="1" t="s">
        <v>6</v>
      </c>
      <c r="H9" s="2" t="s">
        <v>7</v>
      </c>
      <c r="I9" s="50"/>
      <c r="J9" s="1" t="s">
        <v>6</v>
      </c>
      <c r="K9" s="2" t="s">
        <v>7</v>
      </c>
    </row>
    <row r="10" spans="1:11" ht="13.5" thickBot="1">
      <c r="A10" s="3" t="s">
        <v>8</v>
      </c>
      <c r="B10" s="4" t="s">
        <v>9</v>
      </c>
      <c r="C10" s="4" t="s">
        <v>10</v>
      </c>
      <c r="D10" s="5" t="s">
        <v>11</v>
      </c>
      <c r="E10" s="4" t="s">
        <v>12</v>
      </c>
      <c r="F10" s="5">
        <v>7</v>
      </c>
      <c r="G10" s="4">
        <v>8</v>
      </c>
      <c r="H10" s="5">
        <v>9</v>
      </c>
      <c r="I10" s="4">
        <v>10</v>
      </c>
      <c r="J10" s="5">
        <v>11</v>
      </c>
      <c r="K10" s="4">
        <v>12</v>
      </c>
    </row>
    <row r="11" spans="1:11" s="9" customFormat="1" ht="89.25" customHeight="1">
      <c r="A11" s="40" t="s">
        <v>25</v>
      </c>
      <c r="B11" s="6" t="s">
        <v>15</v>
      </c>
      <c r="C11" s="7">
        <v>231536</v>
      </c>
      <c r="D11" s="7">
        <v>231536</v>
      </c>
      <c r="E11" s="7"/>
      <c r="F11" s="27">
        <f>C11*1.057</f>
        <v>244733.552</v>
      </c>
      <c r="G11" s="27">
        <f>F11</f>
        <v>244733.552</v>
      </c>
      <c r="H11" s="7"/>
      <c r="I11" s="27">
        <f>F11*1.055</f>
        <v>258193.89735999997</v>
      </c>
      <c r="J11" s="27">
        <f>G11*1.055</f>
        <v>258193.89735999997</v>
      </c>
      <c r="K11" s="8"/>
    </row>
    <row r="12" spans="1:11" s="9" customFormat="1" ht="127.5">
      <c r="A12" s="41" t="s">
        <v>30</v>
      </c>
      <c r="B12" s="10"/>
      <c r="C12" s="11"/>
      <c r="D12" s="11"/>
      <c r="E12" s="11"/>
      <c r="F12" s="32"/>
      <c r="G12" s="11"/>
      <c r="H12" s="11"/>
      <c r="I12" s="32"/>
      <c r="J12" s="11"/>
      <c r="K12" s="12"/>
    </row>
    <row r="13" spans="1:11" s="9" customFormat="1" ht="26.25" customHeight="1">
      <c r="A13" s="42" t="s">
        <v>26</v>
      </c>
      <c r="B13" s="10"/>
      <c r="C13" s="37">
        <v>168100</v>
      </c>
      <c r="D13" s="37">
        <v>168100</v>
      </c>
      <c r="E13" s="37"/>
      <c r="F13" s="38">
        <f>C13*1.057</f>
        <v>177681.69999999998</v>
      </c>
      <c r="G13" s="38">
        <f>D13*1.057</f>
        <v>177681.69999999998</v>
      </c>
      <c r="H13" s="38"/>
      <c r="I13" s="38">
        <f>F13*1.055</f>
        <v>187454.19349999996</v>
      </c>
      <c r="J13" s="38">
        <f>G13*1.055</f>
        <v>187454.19349999996</v>
      </c>
      <c r="K13" s="15"/>
    </row>
    <row r="14" spans="1:11" s="9" customFormat="1" ht="12.75">
      <c r="A14" s="43" t="s">
        <v>13</v>
      </c>
      <c r="B14" s="10"/>
      <c r="C14" s="13"/>
      <c r="D14" s="13"/>
      <c r="E14" s="13"/>
      <c r="F14" s="13"/>
      <c r="G14" s="13"/>
      <c r="H14" s="13"/>
      <c r="I14" s="13"/>
      <c r="J14" s="13"/>
      <c r="K14" s="12"/>
    </row>
    <row r="15" spans="1:11" s="9" customFormat="1" ht="12.75">
      <c r="A15" s="44" t="s">
        <v>14</v>
      </c>
      <c r="B15" s="10"/>
      <c r="C15" s="13"/>
      <c r="D15" s="13"/>
      <c r="E15" s="13"/>
      <c r="F15" s="13"/>
      <c r="G15" s="13"/>
      <c r="H15" s="13"/>
      <c r="I15" s="13"/>
      <c r="J15" s="13"/>
      <c r="K15" s="12"/>
    </row>
    <row r="16" spans="1:11" s="9" customFormat="1" ht="12.75">
      <c r="A16" s="45" t="s">
        <v>16</v>
      </c>
      <c r="B16" s="10"/>
      <c r="C16" s="14">
        <v>790085</v>
      </c>
      <c r="D16" s="14">
        <v>790085</v>
      </c>
      <c r="E16" s="14"/>
      <c r="F16" s="14">
        <v>790085</v>
      </c>
      <c r="G16" s="14">
        <v>790085</v>
      </c>
      <c r="H16" s="14"/>
      <c r="I16" s="14">
        <v>790085</v>
      </c>
      <c r="J16" s="14">
        <v>790085</v>
      </c>
      <c r="K16" s="12"/>
    </row>
    <row r="17" spans="1:11" s="9" customFormat="1" ht="27.75" customHeight="1">
      <c r="A17" s="45" t="s">
        <v>17</v>
      </c>
      <c r="B17" s="10"/>
      <c r="C17" s="14">
        <v>891648</v>
      </c>
      <c r="D17" s="14">
        <v>891648</v>
      </c>
      <c r="E17" s="14"/>
      <c r="F17" s="32">
        <f>D17*1.057</f>
        <v>942471.936</v>
      </c>
      <c r="G17" s="32">
        <f>F17</f>
        <v>942471.936</v>
      </c>
      <c r="H17" s="32"/>
      <c r="I17" s="32">
        <f>F17*1.055</f>
        <v>994307.8924799999</v>
      </c>
      <c r="J17" s="32">
        <f>G17*1.055</f>
        <v>994307.8924799999</v>
      </c>
      <c r="K17" s="13"/>
    </row>
    <row r="18" spans="1:11" s="9" customFormat="1" ht="51">
      <c r="A18" s="42" t="s">
        <v>28</v>
      </c>
      <c r="B18" s="10"/>
      <c r="C18" s="33">
        <v>58436</v>
      </c>
      <c r="D18" s="33">
        <v>58436</v>
      </c>
      <c r="E18" s="33"/>
      <c r="F18" s="34">
        <f>C18*1.057</f>
        <v>61766.852</v>
      </c>
      <c r="G18" s="34">
        <f>D18*1.057</f>
        <v>61766.852</v>
      </c>
      <c r="H18" s="34"/>
      <c r="I18" s="34">
        <f>F18*1.055</f>
        <v>65164.02886</v>
      </c>
      <c r="J18" s="34">
        <f>G18*1.055</f>
        <v>65164.02886</v>
      </c>
      <c r="K18" s="36"/>
    </row>
    <row r="19" spans="1:11" s="9" customFormat="1" ht="12.75">
      <c r="A19" s="43" t="s">
        <v>13</v>
      </c>
      <c r="B19" s="10"/>
      <c r="C19" s="14"/>
      <c r="D19" s="14"/>
      <c r="E19" s="14"/>
      <c r="F19" s="14"/>
      <c r="G19" s="14"/>
      <c r="H19" s="14"/>
      <c r="I19" s="14"/>
      <c r="J19" s="14"/>
      <c r="K19" s="13"/>
    </row>
    <row r="20" spans="1:11" s="9" customFormat="1" ht="12.75">
      <c r="A20" s="44" t="s">
        <v>14</v>
      </c>
      <c r="B20" s="10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9" customFormat="1" ht="25.5">
      <c r="A21" s="45" t="s">
        <v>27</v>
      </c>
      <c r="B21" s="10"/>
      <c r="C21" s="14">
        <f>C18</f>
        <v>58436</v>
      </c>
      <c r="D21" s="14">
        <f aca="true" t="shared" si="0" ref="D21:J21">D18</f>
        <v>58436</v>
      </c>
      <c r="E21" s="14"/>
      <c r="F21" s="32">
        <f t="shared" si="0"/>
        <v>61766.852</v>
      </c>
      <c r="G21" s="32">
        <f t="shared" si="0"/>
        <v>61766.852</v>
      </c>
      <c r="H21" s="32"/>
      <c r="I21" s="32">
        <f t="shared" si="0"/>
        <v>65164.02886</v>
      </c>
      <c r="J21" s="32">
        <f t="shared" si="0"/>
        <v>65164.02886</v>
      </c>
      <c r="K21" s="14"/>
    </row>
    <row r="22" spans="1:11" s="9" customFormat="1" ht="51">
      <c r="A22" s="42" t="s">
        <v>29</v>
      </c>
      <c r="B22" s="10"/>
      <c r="C22" s="33">
        <v>5000</v>
      </c>
      <c r="D22" s="33">
        <v>5000</v>
      </c>
      <c r="E22" s="33"/>
      <c r="F22" s="33">
        <f>C22*1.057</f>
        <v>5285</v>
      </c>
      <c r="G22" s="33">
        <f>F22</f>
        <v>5285</v>
      </c>
      <c r="H22" s="39"/>
      <c r="I22" s="34">
        <f>F22*1.055</f>
        <v>5575.674999999999</v>
      </c>
      <c r="J22" s="34">
        <f>I22</f>
        <v>5575.674999999999</v>
      </c>
      <c r="K22" s="39"/>
    </row>
    <row r="23" spans="1:11" s="9" customFormat="1" ht="12.75">
      <c r="A23" s="43" t="s">
        <v>13</v>
      </c>
      <c r="B23" s="10"/>
      <c r="C23" s="14"/>
      <c r="D23" s="14"/>
      <c r="E23" s="14"/>
      <c r="F23" s="14"/>
      <c r="G23" s="14"/>
      <c r="H23" s="39"/>
      <c r="I23" s="14"/>
      <c r="J23" s="13"/>
      <c r="K23" s="39"/>
    </row>
    <row r="24" spans="1:11" s="9" customFormat="1" ht="12.75">
      <c r="A24" s="44" t="s">
        <v>14</v>
      </c>
      <c r="B24" s="10"/>
      <c r="C24" s="11"/>
      <c r="D24" s="11"/>
      <c r="E24" s="11"/>
      <c r="F24" s="11"/>
      <c r="G24" s="11"/>
      <c r="H24" s="39"/>
      <c r="I24" s="11"/>
      <c r="J24" s="13"/>
      <c r="K24" s="39"/>
    </row>
    <row r="25" spans="1:11" s="9" customFormat="1" ht="25.5">
      <c r="A25" s="45" t="s">
        <v>27</v>
      </c>
      <c r="B25" s="10"/>
      <c r="C25" s="32">
        <f>C22</f>
        <v>5000</v>
      </c>
      <c r="D25" s="32">
        <f>D22</f>
        <v>5000</v>
      </c>
      <c r="E25" s="32"/>
      <c r="F25" s="32">
        <f>F22</f>
        <v>5285</v>
      </c>
      <c r="G25" s="32">
        <f>G22</f>
        <v>5285</v>
      </c>
      <c r="H25" s="39"/>
      <c r="I25" s="32">
        <f>I22</f>
        <v>5575.674999999999</v>
      </c>
      <c r="J25" s="32">
        <f>J22</f>
        <v>5575.674999999999</v>
      </c>
      <c r="K25" s="39"/>
    </row>
    <row r="26" spans="1:11" s="9" customFormat="1" ht="12.75">
      <c r="A26" s="16"/>
      <c r="B26" s="17"/>
      <c r="C26" s="35"/>
      <c r="D26" s="35"/>
      <c r="E26" s="35"/>
      <c r="F26" s="35"/>
      <c r="G26" s="35"/>
      <c r="H26" s="35"/>
      <c r="I26" s="35"/>
      <c r="J26" s="35"/>
      <c r="K26" s="35"/>
    </row>
    <row r="27" spans="1:11" s="9" customFormat="1" ht="12.75">
      <c r="A27" s="16"/>
      <c r="B27" s="17"/>
      <c r="C27" s="35"/>
      <c r="D27" s="35"/>
      <c r="E27" s="35"/>
      <c r="F27" s="35"/>
      <c r="G27" s="35"/>
      <c r="H27" s="35"/>
      <c r="I27" s="35"/>
      <c r="J27" s="35"/>
      <c r="K27" s="35"/>
    </row>
    <row r="28" spans="1:11" s="9" customFormat="1" ht="12.75">
      <c r="A28" s="21"/>
      <c r="B28" s="17"/>
      <c r="C28" s="22"/>
      <c r="D28" s="22"/>
      <c r="E28" s="22"/>
      <c r="F28" s="22"/>
      <c r="G28" s="22"/>
      <c r="H28" s="22"/>
      <c r="I28" s="22"/>
      <c r="J28" s="22"/>
      <c r="K28" s="23"/>
    </row>
    <row r="29" spans="1:11" s="9" customFormat="1" ht="18.75">
      <c r="A29" s="29" t="s">
        <v>19</v>
      </c>
      <c r="B29" s="30"/>
      <c r="C29" s="31"/>
      <c r="D29" s="31"/>
      <c r="E29" s="31"/>
      <c r="F29" s="31"/>
      <c r="G29" s="47" t="s">
        <v>20</v>
      </c>
      <c r="H29" s="47"/>
      <c r="I29" s="47"/>
      <c r="J29" s="24"/>
      <c r="K29" s="24"/>
    </row>
    <row r="30" spans="1:11" s="9" customFormat="1" ht="12.75">
      <c r="A30" s="25"/>
      <c r="B30" s="17"/>
      <c r="C30" s="19"/>
      <c r="D30" s="19"/>
      <c r="E30" s="19"/>
      <c r="F30" s="19"/>
      <c r="G30" s="19"/>
      <c r="H30" s="19"/>
      <c r="I30" s="19"/>
      <c r="J30" s="19"/>
      <c r="K30" s="19"/>
    </row>
    <row r="31" spans="1:11" s="9" customFormat="1" ht="12.75">
      <c r="A31" s="26"/>
      <c r="B31" s="17"/>
      <c r="C31" s="19"/>
      <c r="D31" s="19"/>
      <c r="E31" s="19"/>
      <c r="F31" s="19"/>
      <c r="G31" s="19"/>
      <c r="H31" s="19"/>
      <c r="I31" s="19"/>
      <c r="J31" s="19"/>
      <c r="K31" s="19"/>
    </row>
    <row r="32" spans="1:11" s="9" customFormat="1" ht="12.75">
      <c r="A32" s="21"/>
      <c r="B32" s="17"/>
      <c r="C32" s="22"/>
      <c r="D32" s="22"/>
      <c r="E32" s="22"/>
      <c r="F32" s="22"/>
      <c r="G32" s="22"/>
      <c r="H32" s="22"/>
      <c r="I32" s="22"/>
      <c r="J32" s="22"/>
      <c r="K32" s="19"/>
    </row>
    <row r="33" spans="1:11" s="9" customFormat="1" ht="12.75">
      <c r="A33" s="26"/>
      <c r="B33" s="17"/>
      <c r="C33" s="22"/>
      <c r="D33" s="22"/>
      <c r="E33" s="22"/>
      <c r="F33" s="22"/>
      <c r="G33" s="22"/>
      <c r="H33" s="22"/>
      <c r="I33" s="22"/>
      <c r="J33" s="22"/>
      <c r="K33" s="19"/>
    </row>
    <row r="34" spans="1:11" s="9" customFormat="1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s="9" customFormat="1" ht="12.75">
      <c r="A35" s="20"/>
      <c r="B35" s="17"/>
      <c r="C35" s="19"/>
      <c r="D35" s="19"/>
      <c r="E35" s="19"/>
      <c r="F35" s="19"/>
      <c r="G35" s="19"/>
      <c r="H35" s="19"/>
      <c r="I35" s="19"/>
      <c r="J35" s="19"/>
      <c r="K35" s="19"/>
    </row>
    <row r="36" spans="1:11" s="9" customFormat="1" ht="12.75">
      <c r="A36" s="21"/>
      <c r="B36" s="17"/>
      <c r="C36" s="22"/>
      <c r="D36" s="22"/>
      <c r="E36" s="22"/>
      <c r="F36" s="22"/>
      <c r="G36" s="22"/>
      <c r="H36" s="22"/>
      <c r="I36" s="22"/>
      <c r="J36" s="22"/>
      <c r="K36" s="23"/>
    </row>
  </sheetData>
  <mergeCells count="16">
    <mergeCell ref="H3:K3"/>
    <mergeCell ref="G8:H8"/>
    <mergeCell ref="I8:I9"/>
    <mergeCell ref="J8:K8"/>
    <mergeCell ref="A5:K5"/>
    <mergeCell ref="A7:A9"/>
    <mergeCell ref="H1:K1"/>
    <mergeCell ref="H2:K2"/>
    <mergeCell ref="G29:I29"/>
    <mergeCell ref="B7:B9"/>
    <mergeCell ref="C7:E7"/>
    <mergeCell ref="F7:H7"/>
    <mergeCell ref="I7:K7"/>
    <mergeCell ref="C8:C9"/>
    <mergeCell ref="D8:E8"/>
    <mergeCell ref="F8:F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pressa3</cp:lastModifiedBy>
  <cp:lastPrinted>2008-01-21T10:49:06Z</cp:lastPrinted>
  <dcterms:created xsi:type="dcterms:W3CDTF">2006-12-25T09:14:22Z</dcterms:created>
  <dcterms:modified xsi:type="dcterms:W3CDTF">2008-03-13T13:11:28Z</dcterms:modified>
  <cp:category/>
  <cp:version/>
  <cp:contentType/>
  <cp:contentStatus/>
</cp:coreProperties>
</file>